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claudiabarbiero/Desktop/"/>
    </mc:Choice>
  </mc:AlternateContent>
  <xr:revisionPtr revIDLastSave="0" documentId="13_ncr:1_{D5B388CD-555A-EC45-84E0-77367F62FC42}" xr6:coauthVersionLast="47" xr6:coauthVersionMax="47" xr10:uidLastSave="{00000000-0000-0000-0000-000000000000}"/>
  <bookViews>
    <workbookView xWindow="-38400" yWindow="-7880" windowWidth="32220" windowHeight="20480" xr2:uid="{00000000-000D-0000-FFFF-FFFF00000000}"/>
  </bookViews>
  <sheets>
    <sheet name="Order Form" sheetId="1" r:id="rId1"/>
    <sheet name="Data Validation" sheetId="3" r:id="rId2"/>
  </sheets>
  <definedNames>
    <definedName name="Lead">'Data Validation'!#REF!</definedName>
    <definedName name="Lead_Generator">'Data Validation'!#REF!</definedName>
    <definedName name="Lead_Salesperson">'Data Validation'!$A$1:$A$4</definedName>
    <definedName name="NEP">'Data Validation'!$B$1:$B$3</definedName>
    <definedName name="Preferred">'Data Validation'!#REF!</definedName>
    <definedName name="_xlnm.Print_Area" localSheetId="0">'Order Form'!$A$1:$H$74</definedName>
    <definedName name="Quote_Type">'Data Validation'!#REF!</definedName>
    <definedName name="QuoteType">'Data Validation'!#REF!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9" roundtripDataSignature="AMtx7miJ/vEf9XZpfMR4dyQXCZtK+4220A=="/>
    </ext>
  </extLst>
</workbook>
</file>

<file path=xl/calcChain.xml><?xml version="1.0" encoding="utf-8"?>
<calcChain xmlns="http://schemas.openxmlformats.org/spreadsheetml/2006/main">
  <c r="G23" i="1" l="1"/>
  <c r="E23" i="1"/>
  <c r="G22" i="1"/>
  <c r="E22" i="1"/>
  <c r="G21" i="1"/>
  <c r="E21" i="1"/>
  <c r="G28" i="1"/>
  <c r="E28" i="1"/>
  <c r="G27" i="1"/>
  <c r="E27" i="1"/>
  <c r="G26" i="1"/>
  <c r="E26" i="1"/>
  <c r="G25" i="1"/>
  <c r="E25" i="1"/>
  <c r="G24" i="1"/>
  <c r="E24" i="1"/>
  <c r="G20" i="1"/>
  <c r="E20" i="1"/>
  <c r="E29" i="1" l="1"/>
  <c r="G29" i="1" l="1"/>
  <c r="G30" i="1" l="1"/>
</calcChain>
</file>

<file path=xl/sharedStrings.xml><?xml version="1.0" encoding="utf-8"?>
<sst xmlns="http://schemas.openxmlformats.org/spreadsheetml/2006/main" count="84" uniqueCount="77">
  <si>
    <t>Lead_Salesperson</t>
  </si>
  <si>
    <t>Michael Wright</t>
  </si>
  <si>
    <t>Claudia Barbiero</t>
  </si>
  <si>
    <t>Jonathan Schwartz</t>
  </si>
  <si>
    <t>Avi Cohen</t>
  </si>
  <si>
    <t>Company Name:</t>
  </si>
  <si>
    <t xml:space="preserve"> Email:</t>
  </si>
  <si>
    <t xml:space="preserve"> Phone:</t>
  </si>
  <si>
    <t xml:space="preserve">Shipping Information </t>
  </si>
  <si>
    <t>Street Address:</t>
  </si>
  <si>
    <t>City:</t>
  </si>
  <si>
    <t>State:</t>
  </si>
  <si>
    <t>Country:</t>
  </si>
  <si>
    <t>Postal Code:</t>
  </si>
  <si>
    <t xml:space="preserve">Today's Date: </t>
  </si>
  <si>
    <t>Pente Contact:</t>
  </si>
  <si>
    <t>Other</t>
  </si>
  <si>
    <t>Quantity</t>
  </si>
  <si>
    <t>Total</t>
  </si>
  <si>
    <t>Name, Title</t>
  </si>
  <si>
    <t>Need By Date:</t>
  </si>
  <si>
    <t>Customer Contact Signature</t>
  </si>
  <si>
    <t>Pente Contact Signature</t>
  </si>
  <si>
    <t>(if different than Company Contact)</t>
  </si>
  <si>
    <t>Product Number</t>
  </si>
  <si>
    <t>HCC-LTE-SIM</t>
  </si>
  <si>
    <t>HCC-ESIM-SW</t>
  </si>
  <si>
    <t>Technical Contact Name:</t>
  </si>
  <si>
    <t>Company Contact</t>
  </si>
  <si>
    <t>Technical Contact Email:</t>
  </si>
  <si>
    <t>Technical Contact Phone:</t>
  </si>
  <si>
    <t>Billing Contact Email:</t>
  </si>
  <si>
    <t>Billing Contact Name:</t>
  </si>
  <si>
    <t>HCC-5G-SIM</t>
  </si>
  <si>
    <t>Product Part Number and Description</t>
  </si>
  <si>
    <t>Notes:</t>
  </si>
  <si>
    <t>HCC-MINI-EPC: HyperCore Cloud EdgeMini</t>
  </si>
  <si>
    <t>HCC-SURV-SW: HyperCore Cloud Survivability</t>
  </si>
  <si>
    <t>HCC-CTRL-SW: HyperCore Cloud Control Center</t>
  </si>
  <si>
    <t>HCC-PREM-PDC-SW: HyperCore Cloud Control Center On Premise (Client PDC)</t>
  </si>
  <si>
    <t>HCC-PREM-AWS-SW: HyperCore Cloud Control Center On Premise (Client AWS)</t>
  </si>
  <si>
    <t>HCC-PREMR-SW: HyperCore Cloud On Premise Redundant Control Center</t>
  </si>
  <si>
    <t>HCC-CLUSTER-AWS: Geographic Redundant Site (Client AWS)</t>
  </si>
  <si>
    <t>HCC-CLUSTER-PDC: Geographic Redundant Site (Client PDC)</t>
  </si>
  <si>
    <t>HC-CTRL-AIO-SW: HyperCore All-In-One Control Center and Edge</t>
  </si>
  <si>
    <t>HCC-ENB-SW: HyperCore Cloud eNodeB Connect</t>
  </si>
  <si>
    <t>HCC-PRO: Professional support servies without an SLA</t>
  </si>
  <si>
    <t>License-430-CA: Carrier Aggregation License for Baciells 430</t>
  </si>
  <si>
    <t>HCC-HC-VM: Virtual edge appliance</t>
  </si>
  <si>
    <t>HCC-MINI-GPC: HyperCore Cloud EdgeMini 5G</t>
  </si>
  <si>
    <t>HCC-MAX-GPC: HyperCore Cloud EdgeMax 5G</t>
  </si>
  <si>
    <t>HCC-5GGPC-SW: HyperCore Cloud 5G Upgrade</t>
  </si>
  <si>
    <t>HCC-GNB-SW: HyperCore Cloud gNodeB Connect</t>
  </si>
  <si>
    <t>HCC-SLA: Pente Service Level Agreement</t>
  </si>
  <si>
    <t>HCC-TRAIN-R: Pente Remote Training</t>
  </si>
  <si>
    <t>HCC-TRAIN-L: Pente On Location Training</t>
  </si>
  <si>
    <t>Nova-430i: Baicells Outdoor LTE Base Station with Integrated Antenna</t>
  </si>
  <si>
    <t>Neutrino-430: Baicells Indoor LTE Base Station</t>
  </si>
  <si>
    <t>HCC-START: HyperCore Cloud Starter Kit*</t>
  </si>
  <si>
    <t>HCC-START-PLUS: HyperCore Cloud Starter Kit Plus*</t>
  </si>
  <si>
    <t>Nova-430: Baicells Outdoor LTE Base Station with External Antenna</t>
  </si>
  <si>
    <t>Monthly</t>
  </si>
  <si>
    <t>Annual</t>
  </si>
  <si>
    <t>HCC-MAX-EPC: HyperCore Cloud EdgeMax</t>
  </si>
  <si>
    <t>SERVICE</t>
  </si>
  <si>
    <t>BAICELLS</t>
  </si>
  <si>
    <t>HYPERCORE OPTIONS</t>
  </si>
  <si>
    <t>5G</t>
  </si>
  <si>
    <t>OTHER EDGE</t>
  </si>
  <si>
    <t>One-Time</t>
  </si>
  <si>
    <t xml:space="preserve">*Starter Kit  is not for resale. One year license includes demo-level SLA/support an access for one connected edge, one connected node and 10 UEs. </t>
  </si>
  <si>
    <t>©2024 Pente Networks</t>
  </si>
  <si>
    <t xml:space="preserve">Sales Quote </t>
  </si>
  <si>
    <t>One-Time Total</t>
  </si>
  <si>
    <t>Company Information</t>
  </si>
  <si>
    <t>HCC-SETUP: Additional setup support beyond initial setup costs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</si>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</sst>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mm/dd/yy;@"/>
    <numFmt numFmtId="165" formatCode="_(&quot;$&quot;* #,##0_);_(&quot;$&quot;* \(#,##0\);_(&quot;$&quot;* &quot;-&quot;??_);_(@_)"/>
    <numFmt numFmtId="166" formatCode="00000"/>
    <numFmt numFmtId="167" formatCode="[&lt;=9999999]###\-####;\(###\)\ ###\-####"/>
  </numFmts>
  <fonts count="30" x14ac:knownFonts="1">
    <font>
      <sz val="10"/>
      <color rgb="FF000000"/>
      <name val="Arial"/>
      <scheme val="minor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0"/>
      <color theme="10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theme="1"/>
      <name val="Calibri"/>
      <family val="2"/>
    </font>
    <font>
      <b/>
      <sz val="14"/>
      <color theme="1"/>
      <name val="Arial"/>
      <family val="2"/>
      <scheme val="minor"/>
    </font>
    <font>
      <sz val="14"/>
      <color rgb="FF000000"/>
      <name val="Arial"/>
      <family val="2"/>
      <scheme val="minor"/>
    </font>
    <font>
      <sz val="14"/>
      <color theme="1"/>
      <name val="Arial"/>
      <family val="2"/>
      <scheme val="minor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i/>
      <sz val="8"/>
      <color theme="0" tint="-0.499984740745262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  <font>
      <sz val="12"/>
      <color rgb="FF999999"/>
      <name val="Arial"/>
      <family val="2"/>
      <scheme val="minor"/>
    </font>
    <font>
      <sz val="12"/>
      <color rgb="FF000000"/>
      <name val="Arial"/>
      <family val="2"/>
      <scheme val="minor"/>
    </font>
    <font>
      <i/>
      <sz val="9"/>
      <color theme="0" tint="-0.499984740745262"/>
      <name val="Calibri"/>
      <family val="2"/>
    </font>
    <font>
      <sz val="9"/>
      <color theme="0" tint="-0.499984740745262"/>
      <name val="Arial"/>
      <family val="2"/>
      <scheme val="minor"/>
    </font>
    <font>
      <sz val="16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8" fillId="5" borderId="2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6" fillId="0" borderId="0" xfId="0" applyFont="1"/>
    <xf numFmtId="0" fontId="11" fillId="0" borderId="12" xfId="0" applyFont="1" applyBorder="1"/>
    <xf numFmtId="0" fontId="17" fillId="0" borderId="0" xfId="0" applyFont="1" applyAlignment="1">
      <alignment horizontal="right"/>
    </xf>
    <xf numFmtId="0" fontId="4" fillId="5" borderId="1" xfId="0" applyFont="1" applyFill="1" applyBorder="1" applyAlignment="1">
      <alignment horizontal="left" wrapText="1"/>
    </xf>
    <xf numFmtId="0" fontId="11" fillId="0" borderId="15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2" fillId="4" borderId="0" xfId="0" applyFont="1" applyFill="1"/>
    <xf numFmtId="166" fontId="11" fillId="0" borderId="11" xfId="0" applyNumberFormat="1" applyFont="1" applyBorder="1" applyAlignment="1">
      <alignment horizontal="left" wrapText="1"/>
    </xf>
    <xf numFmtId="0" fontId="10" fillId="0" borderId="0" xfId="0" applyFont="1"/>
    <xf numFmtId="0" fontId="20" fillId="0" borderId="0" xfId="0" applyFont="1"/>
    <xf numFmtId="0" fontId="21" fillId="0" borderId="0" xfId="0" applyFont="1"/>
    <xf numFmtId="0" fontId="6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4" fillId="5" borderId="9" xfId="0" applyFont="1" applyFill="1" applyBorder="1" applyAlignment="1">
      <alignment horizontal="left" wrapText="1"/>
    </xf>
    <xf numFmtId="0" fontId="8" fillId="5" borderId="13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left"/>
    </xf>
    <xf numFmtId="0" fontId="19" fillId="0" borderId="0" xfId="0" applyFont="1"/>
    <xf numFmtId="6" fontId="22" fillId="0" borderId="0" xfId="0" applyNumberFormat="1" applyFont="1"/>
    <xf numFmtId="0" fontId="22" fillId="0" borderId="0" xfId="0" applyFont="1"/>
    <xf numFmtId="0" fontId="6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2" xfId="0" applyBorder="1"/>
    <xf numFmtId="0" fontId="7" fillId="0" borderId="3" xfId="0" applyFont="1" applyBorder="1" applyAlignment="1">
      <alignment horizontal="left"/>
    </xf>
    <xf numFmtId="0" fontId="0" fillId="0" borderId="7" xfId="0" applyBorder="1"/>
    <xf numFmtId="0" fontId="0" fillId="7" borderId="0" xfId="0" applyFill="1"/>
    <xf numFmtId="0" fontId="11" fillId="0" borderId="23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167" fontId="11" fillId="0" borderId="24" xfId="1" applyNumberFormat="1" applyFont="1" applyBorder="1" applyAlignment="1">
      <alignment horizontal="left"/>
    </xf>
    <xf numFmtId="0" fontId="11" fillId="0" borderId="24" xfId="0" applyFont="1" applyBorder="1"/>
    <xf numFmtId="166" fontId="11" fillId="0" borderId="23" xfId="0" applyNumberFormat="1" applyFont="1" applyBorder="1" applyAlignment="1">
      <alignment horizontal="left" wrapText="1"/>
    </xf>
    <xf numFmtId="0" fontId="11" fillId="0" borderId="0" xfId="0" applyFont="1" applyAlignment="1">
      <alignment wrapText="1"/>
    </xf>
    <xf numFmtId="0" fontId="18" fillId="5" borderId="2" xfId="0" applyFont="1" applyFill="1" applyBorder="1"/>
    <xf numFmtId="0" fontId="11" fillId="0" borderId="7" xfId="0" applyFont="1" applyBorder="1" applyAlignment="1">
      <alignment wrapText="1"/>
    </xf>
    <xf numFmtId="167" fontId="11" fillId="0" borderId="12" xfId="1" applyNumberFormat="1" applyFont="1" applyBorder="1" applyAlignment="1">
      <alignment horizontal="left"/>
    </xf>
    <xf numFmtId="0" fontId="11" fillId="0" borderId="25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5" fontId="8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right"/>
    </xf>
    <xf numFmtId="165" fontId="15" fillId="0" borderId="0" xfId="2" applyNumberFormat="1" applyFont="1" applyFill="1" applyBorder="1" applyAlignment="1">
      <alignment horizontal="left"/>
    </xf>
    <xf numFmtId="0" fontId="15" fillId="6" borderId="9" xfId="0" applyFont="1" applyFill="1" applyBorder="1" applyAlignment="1">
      <alignment horizontal="left"/>
    </xf>
    <xf numFmtId="0" fontId="8" fillId="6" borderId="13" xfId="0" applyFont="1" applyFill="1" applyBorder="1" applyAlignment="1">
      <alignment horizontal="left"/>
    </xf>
    <xf numFmtId="165" fontId="8" fillId="6" borderId="13" xfId="0" applyNumberFormat="1" applyFont="1" applyFill="1" applyBorder="1" applyAlignment="1">
      <alignment horizontal="left"/>
    </xf>
    <xf numFmtId="165" fontId="8" fillId="6" borderId="13" xfId="0" applyNumberFormat="1" applyFont="1" applyFill="1" applyBorder="1" applyAlignment="1">
      <alignment horizontal="right"/>
    </xf>
    <xf numFmtId="165" fontId="15" fillId="6" borderId="10" xfId="2" applyNumberFormat="1" applyFont="1" applyFill="1" applyBorder="1" applyAlignment="1">
      <alignment horizontal="left"/>
    </xf>
    <xf numFmtId="0" fontId="11" fillId="0" borderId="24" xfId="1" applyFont="1" applyBorder="1" applyAlignment="1">
      <alignment horizontal="left" wrapText="1"/>
    </xf>
    <xf numFmtId="0" fontId="11" fillId="0" borderId="24" xfId="0" quotePrefix="1" applyFont="1" applyBorder="1" applyAlignment="1">
      <alignment wrapText="1"/>
    </xf>
    <xf numFmtId="166" fontId="11" fillId="0" borderId="12" xfId="0" applyNumberFormat="1" applyFont="1" applyBorder="1" applyAlignment="1">
      <alignment horizontal="left" wrapText="1"/>
    </xf>
    <xf numFmtId="0" fontId="23" fillId="0" borderId="0" xfId="0" applyFont="1"/>
    <xf numFmtId="0" fontId="24" fillId="0" borderId="0" xfId="0" applyFont="1"/>
    <xf numFmtId="0" fontId="25" fillId="4" borderId="0" xfId="0" applyFont="1" applyFill="1" applyAlignment="1">
      <alignment horizontal="left"/>
    </xf>
    <xf numFmtId="0" fontId="26" fillId="5" borderId="1" xfId="0" applyFont="1" applyFill="1" applyBorder="1" applyAlignment="1">
      <alignment horizontal="right"/>
    </xf>
    <xf numFmtId="0" fontId="11" fillId="5" borderId="2" xfId="0" applyFont="1" applyFill="1" applyBorder="1" applyAlignment="1">
      <alignment wrapText="1"/>
    </xf>
    <xf numFmtId="0" fontId="11" fillId="5" borderId="3" xfId="0" applyFont="1" applyFill="1" applyBorder="1" applyAlignment="1">
      <alignment wrapText="1"/>
    </xf>
    <xf numFmtId="0" fontId="27" fillId="5" borderId="2" xfId="0" applyFont="1" applyFill="1" applyBorder="1" applyAlignment="1">
      <alignment horizontal="right" wrapText="1"/>
    </xf>
    <xf numFmtId="0" fontId="11" fillId="0" borderId="4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9" fillId="0" borderId="24" xfId="1" applyBorder="1"/>
    <xf numFmtId="0" fontId="10" fillId="0" borderId="5" xfId="0" applyFont="1" applyBorder="1"/>
    <xf numFmtId="0" fontId="10" fillId="0" borderId="6" xfId="0" applyFont="1" applyBorder="1"/>
    <xf numFmtId="0" fontId="11" fillId="0" borderId="7" xfId="0" applyFont="1" applyBorder="1" applyAlignment="1">
      <alignment horizontal="right"/>
    </xf>
    <xf numFmtId="164" fontId="11" fillId="0" borderId="8" xfId="0" applyNumberFormat="1" applyFont="1" applyBorder="1" applyAlignment="1">
      <alignment wrapText="1"/>
    </xf>
    <xf numFmtId="0" fontId="28" fillId="2" borderId="1" xfId="0" applyFont="1" applyFill="1" applyBorder="1" applyAlignment="1">
      <alignment horizontal="right"/>
    </xf>
    <xf numFmtId="164" fontId="29" fillId="2" borderId="2" xfId="0" applyNumberFormat="1" applyFont="1" applyFill="1" applyBorder="1" applyAlignment="1">
      <alignment horizontal="left" wrapText="1"/>
    </xf>
    <xf numFmtId="0" fontId="10" fillId="2" borderId="2" xfId="0" applyFont="1" applyFill="1" applyBorder="1"/>
    <xf numFmtId="0" fontId="29" fillId="2" borderId="2" xfId="0" applyFont="1" applyFill="1" applyBorder="1" applyAlignment="1">
      <alignment wrapText="1"/>
    </xf>
    <xf numFmtId="0" fontId="29" fillId="2" borderId="3" xfId="0" applyFont="1" applyFill="1" applyBorder="1" applyAlignment="1">
      <alignment wrapText="1"/>
    </xf>
    <xf numFmtId="0" fontId="28" fillId="2" borderId="6" xfId="0" applyFont="1" applyFill="1" applyBorder="1" applyAlignment="1">
      <alignment horizontal="right"/>
    </xf>
    <xf numFmtId="0" fontId="29" fillId="2" borderId="7" xfId="0" applyFont="1" applyFill="1" applyBorder="1" applyAlignment="1">
      <alignment wrapText="1"/>
    </xf>
    <xf numFmtId="0" fontId="10" fillId="2" borderId="7" xfId="0" applyFont="1" applyFill="1" applyBorder="1"/>
    <xf numFmtId="0" fontId="29" fillId="2" borderId="8" xfId="0" applyFont="1" applyFill="1" applyBorder="1" applyAlignment="1">
      <alignment wrapText="1"/>
    </xf>
    <xf numFmtId="0" fontId="7" fillId="0" borderId="16" xfId="0" applyFont="1" applyBorder="1" applyAlignment="1">
      <alignment horizontal="left"/>
    </xf>
    <xf numFmtId="165" fontId="7" fillId="0" borderId="16" xfId="2" applyNumberFormat="1" applyFont="1" applyBorder="1" applyAlignment="1">
      <alignment horizontal="left"/>
    </xf>
    <xf numFmtId="165" fontId="7" fillId="0" borderId="17" xfId="2" applyNumberFormat="1" applyFont="1" applyBorder="1" applyAlignment="1">
      <alignment horizontal="left"/>
    </xf>
    <xf numFmtId="0" fontId="15" fillId="5" borderId="28" xfId="0" applyFont="1" applyFill="1" applyBorder="1" applyAlignment="1">
      <alignment horizontal="right"/>
    </xf>
    <xf numFmtId="0" fontId="8" fillId="5" borderId="29" xfId="0" applyFont="1" applyFill="1" applyBorder="1" applyAlignment="1">
      <alignment horizontal="left"/>
    </xf>
    <xf numFmtId="165" fontId="8" fillId="5" borderId="29" xfId="0" applyNumberFormat="1" applyFont="1" applyFill="1" applyBorder="1" applyAlignment="1">
      <alignment horizontal="left"/>
    </xf>
    <xf numFmtId="165" fontId="15" fillId="5" borderId="30" xfId="2" applyNumberFormat="1" applyFont="1" applyFill="1" applyBorder="1" applyAlignment="1">
      <alignment horizontal="left"/>
    </xf>
    <xf numFmtId="0" fontId="7" fillId="0" borderId="14" xfId="0" applyFont="1" applyBorder="1" applyAlignment="1">
      <alignment horizontal="left"/>
    </xf>
    <xf numFmtId="165" fontId="7" fillId="0" borderId="14" xfId="2" applyNumberFormat="1" applyFont="1" applyBorder="1" applyAlignment="1">
      <alignment horizontal="left"/>
    </xf>
    <xf numFmtId="165" fontId="7" fillId="0" borderId="19" xfId="2" applyNumberFormat="1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165" fontId="7" fillId="0" borderId="20" xfId="2" applyNumberFormat="1" applyFont="1" applyBorder="1" applyAlignment="1">
      <alignment horizontal="left"/>
    </xf>
    <xf numFmtId="165" fontId="7" fillId="0" borderId="21" xfId="2" applyNumberFormat="1" applyFont="1" applyBorder="1" applyAlignment="1">
      <alignment horizontal="left"/>
    </xf>
    <xf numFmtId="0" fontId="11" fillId="0" borderId="26" xfId="0" applyFont="1" applyBorder="1" applyAlignment="1">
      <alignment wrapText="1"/>
    </xf>
    <xf numFmtId="0" fontId="7" fillId="0" borderId="27" xfId="0" applyFont="1" applyBorder="1" applyAlignment="1">
      <alignment horizontal="left"/>
    </xf>
    <xf numFmtId="165" fontId="7" fillId="0" borderId="27" xfId="2" applyNumberFormat="1" applyFont="1" applyBorder="1" applyAlignment="1">
      <alignment horizontal="left"/>
    </xf>
    <xf numFmtId="0" fontId="1" fillId="3" borderId="0" xfId="0" applyFont="1" applyFill="1" applyAlignment="1">
      <alignment horizontal="center"/>
    </xf>
    <xf numFmtId="0" fontId="2" fillId="4" borderId="0" xfId="0" applyFont="1" applyFill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50107</xdr:colOff>
      <xdr:row>0</xdr:row>
      <xdr:rowOff>30481</xdr:rowOff>
    </xdr:from>
    <xdr:to>
      <xdr:col>1</xdr:col>
      <xdr:colOff>802640</xdr:colOff>
      <xdr:row>1</xdr:row>
      <xdr:rowOff>12183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25E1E8-734D-1C70-56C8-486FE9C42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987" y="30481"/>
          <a:ext cx="752533" cy="286502"/>
        </a:xfrm>
        <a:prstGeom prst="rect">
          <a:avLst/>
        </a:prstGeom>
      </xdr:spPr>
    </xdr:pic>
    <xdr:clientData/>
  </xdr:twoCellAnchor>
  <xdr:twoCellAnchor editAs="oneCell">
    <xdr:from>
      <xdr:col>4</xdr:col>
      <xdr:colOff>1401695</xdr:colOff>
      <xdr:row>0</xdr:row>
      <xdr:rowOff>76200</xdr:rowOff>
    </xdr:from>
    <xdr:to>
      <xdr:col>6</xdr:col>
      <xdr:colOff>1145001</xdr:colOff>
      <xdr:row>1</xdr:row>
      <xdr:rowOff>193050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BC9686C-32D6-244D-B6D5-DF0F73787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1535" y="76200"/>
          <a:ext cx="2770986" cy="421650"/>
        </a:xfrm>
        <a:prstGeom prst="rect">
          <a:avLst/>
        </a:prstGeom>
      </xdr:spPr>
    </xdr:pic>
    <xdr:clientData/>
  </xdr:twoCellAnchor>
  <xdr:twoCellAnchor>
    <xdr:from>
      <xdr:col>1</xdr:col>
      <xdr:colOff>5080</xdr:colOff>
      <xdr:row>53</xdr:row>
      <xdr:rowOff>96520</xdr:rowOff>
    </xdr:from>
    <xdr:to>
      <xdr:col>6</xdr:col>
      <xdr:colOff>1310640</xdr:colOff>
      <xdr:row>59</xdr:row>
      <xdr:rowOff>30480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488B0D2-B360-CDEE-9350-0D781D4D5359}"/>
            </a:ext>
          </a:extLst>
        </xdr:cNvPr>
        <xdr:cNvSpPr txBox="1"/>
      </xdr:nvSpPr>
      <xdr:spPr>
        <a:xfrm>
          <a:off x="187960" y="11516360"/>
          <a:ext cx="10490200" cy="1051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1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Pricing subject to change. 									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i="1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Terms and Conditions of Sale:</a:t>
          </a:r>
          <a:r>
            <a:rPr lang="en-US" sz="90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See terms and conditions of your sepcific reseller agreement for payment terms, warranties, SLA and other items.</a:t>
          </a:r>
          <a:endParaRPr lang="en-US" sz="900" i="1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Recipients</a:t>
          </a:r>
          <a:r>
            <a:rPr lang="en-US" sz="90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(Customer)</a:t>
          </a:r>
          <a:r>
            <a:rPr lang="en-US" sz="900" i="1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shall not disclose or make available any Confidential Information to any person other than to its Representatives who have a strict need to know the Confidential Information.</a:t>
          </a:r>
          <a:r>
            <a:rPr lang="en-US" sz="90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1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In respect of the Software provided to Customer hereunder, Pente grants Customer a personal, limited, non-exclusive, non-transferable, and non-sublicensable right and license.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Pente may use Customer’s name and logo on Pente's website and in its promotional materials to state that Customer is a customer of Pente.</a:t>
          </a:r>
        </a:p>
      </xdr:txBody>
    </xdr:sp>
    <xdr:clientData/>
  </xdr:twoCellAnchor>
  <xdr:twoCellAnchor>
    <xdr:from>
      <xdr:col>1</xdr:col>
      <xdr:colOff>20320</xdr:colOff>
      <xdr:row>32</xdr:row>
      <xdr:rowOff>30480</xdr:rowOff>
    </xdr:from>
    <xdr:to>
      <xdr:col>6</xdr:col>
      <xdr:colOff>1249680</xdr:colOff>
      <xdr:row>36</xdr:row>
      <xdr:rowOff>284480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790A083-1960-C144-A416-9610745E79B9}"/>
            </a:ext>
          </a:extLst>
        </xdr:cNvPr>
        <xdr:cNvSpPr txBox="1"/>
      </xdr:nvSpPr>
      <xdr:spPr>
        <a:xfrm>
          <a:off x="203200" y="8412480"/>
          <a:ext cx="10414000" cy="106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956"/>
  <sheetViews>
    <sheetView tabSelected="1" zoomScale="125" zoomScaleNormal="125" workbookViewId="0">
      <selection activeCell="D25" sqref="D25"/>
    </sheetView>
  </sheetViews>
  <sheetFormatPr baseColWidth="10" defaultColWidth="12.6640625" defaultRowHeight="15" customHeight="1" x14ac:dyDescent="0.15"/>
  <cols>
    <col min="1" max="1" width="2.33203125" customWidth="1"/>
    <col min="2" max="2" width="46.5" customWidth="1"/>
    <col min="3" max="3" width="17.6640625" customWidth="1"/>
    <col min="4" max="4" width="16.5" customWidth="1"/>
    <col min="5" max="5" width="21.83203125" customWidth="1"/>
    <col min="6" max="6" width="17.83203125" customWidth="1"/>
    <col min="7" max="7" width="17.6640625" customWidth="1"/>
    <col min="8" max="8" width="2" customWidth="1"/>
    <col min="9" max="24" width="8.6640625" customWidth="1"/>
  </cols>
  <sheetData>
    <row r="1" spans="2:7" ht="24" customHeight="1" x14ac:dyDescent="0.2">
      <c r="B1" s="107"/>
      <c r="C1" s="108"/>
      <c r="D1" s="108"/>
      <c r="E1" s="108"/>
      <c r="F1" s="43"/>
      <c r="G1" s="43"/>
    </row>
    <row r="2" spans="2:7" ht="27" customHeight="1" thickBot="1" x14ac:dyDescent="0.25">
      <c r="B2" s="70" t="s">
        <v>72</v>
      </c>
      <c r="D2" s="22"/>
      <c r="E2" s="22"/>
      <c r="F2" s="43"/>
      <c r="G2" s="43"/>
    </row>
    <row r="3" spans="2:7" s="24" customFormat="1" ht="14" x14ac:dyDescent="0.2">
      <c r="B3" s="82" t="s">
        <v>14</v>
      </c>
      <c r="C3" s="83"/>
      <c r="D3" s="84"/>
      <c r="E3" s="85"/>
      <c r="F3" s="85"/>
      <c r="G3" s="86"/>
    </row>
    <row r="4" spans="2:7" s="24" customFormat="1" thickBot="1" x14ac:dyDescent="0.25">
      <c r="B4" s="87" t="s">
        <v>15</v>
      </c>
      <c r="C4" s="88"/>
      <c r="D4" s="89"/>
      <c r="E4" s="88"/>
      <c r="F4" s="88"/>
      <c r="G4" s="90"/>
    </row>
    <row r="5" spans="2:7" x14ac:dyDescent="0.2">
      <c r="B5" s="71" t="s">
        <v>74</v>
      </c>
      <c r="C5" s="72"/>
      <c r="D5" s="73"/>
      <c r="E5" s="74" t="s">
        <v>8</v>
      </c>
      <c r="F5" s="50" t="s">
        <v>23</v>
      </c>
      <c r="G5" s="73"/>
    </row>
    <row r="6" spans="2:7" ht="14" x14ac:dyDescent="0.2">
      <c r="B6" s="75" t="s">
        <v>5</v>
      </c>
      <c r="C6" s="44"/>
      <c r="D6" s="11"/>
      <c r="E6" s="76" t="s">
        <v>5</v>
      </c>
      <c r="F6" s="44"/>
      <c r="G6" s="11"/>
    </row>
    <row r="7" spans="2:7" ht="14" x14ac:dyDescent="0.2">
      <c r="B7" s="75" t="s">
        <v>28</v>
      </c>
      <c r="C7" s="45"/>
      <c r="D7" s="12"/>
      <c r="E7" s="76" t="s">
        <v>27</v>
      </c>
      <c r="F7" s="45"/>
      <c r="G7" s="12"/>
    </row>
    <row r="8" spans="2:7" ht="14" x14ac:dyDescent="0.2">
      <c r="B8" s="75" t="s">
        <v>6</v>
      </c>
      <c r="C8" s="77"/>
      <c r="D8" s="12"/>
      <c r="E8" s="76" t="s">
        <v>29</v>
      </c>
      <c r="F8" s="45"/>
      <c r="G8" s="12"/>
    </row>
    <row r="9" spans="2:7" ht="14" x14ac:dyDescent="0.2">
      <c r="B9" s="75" t="s">
        <v>7</v>
      </c>
      <c r="C9" s="65"/>
      <c r="D9" s="52"/>
      <c r="E9" s="76" t="s">
        <v>30</v>
      </c>
      <c r="F9" s="46"/>
      <c r="G9" s="52"/>
    </row>
    <row r="10" spans="2:7" ht="14" x14ac:dyDescent="0.2">
      <c r="B10" s="75" t="s">
        <v>9</v>
      </c>
      <c r="C10" s="47"/>
      <c r="D10" s="17"/>
      <c r="E10" s="76" t="s">
        <v>9</v>
      </c>
      <c r="F10" s="47"/>
      <c r="G10" s="17"/>
    </row>
    <row r="11" spans="2:7" ht="14" x14ac:dyDescent="0.2">
      <c r="B11" s="75" t="s">
        <v>10</v>
      </c>
      <c r="C11" s="45"/>
      <c r="D11" s="17"/>
      <c r="E11" s="76" t="s">
        <v>10</v>
      </c>
      <c r="F11" s="47"/>
      <c r="G11" s="17"/>
    </row>
    <row r="12" spans="2:7" ht="14" x14ac:dyDescent="0.2">
      <c r="B12" s="75" t="s">
        <v>11</v>
      </c>
      <c r="C12" s="45"/>
      <c r="D12" s="12"/>
      <c r="E12" s="76" t="s">
        <v>11</v>
      </c>
      <c r="F12" s="45"/>
      <c r="G12" s="12"/>
    </row>
    <row r="13" spans="2:7" ht="14" x14ac:dyDescent="0.2">
      <c r="B13" s="75" t="s">
        <v>13</v>
      </c>
      <c r="C13" s="66"/>
      <c r="D13" s="67"/>
      <c r="E13" s="76" t="s">
        <v>13</v>
      </c>
      <c r="F13" s="48"/>
      <c r="G13" s="23"/>
    </row>
    <row r="14" spans="2:7" ht="14" x14ac:dyDescent="0.2">
      <c r="B14" s="75" t="s">
        <v>12</v>
      </c>
      <c r="C14" s="45"/>
      <c r="D14" s="12"/>
      <c r="E14" s="76" t="s">
        <v>12</v>
      </c>
      <c r="F14" s="45"/>
      <c r="G14" s="12"/>
    </row>
    <row r="15" spans="2:7" ht="14" x14ac:dyDescent="0.2">
      <c r="B15" s="75"/>
      <c r="C15" s="49"/>
      <c r="D15" s="13"/>
      <c r="E15" s="76" t="s">
        <v>32</v>
      </c>
      <c r="F15" s="44"/>
      <c r="G15" s="11"/>
    </row>
    <row r="16" spans="2:7" ht="14" x14ac:dyDescent="0.2">
      <c r="B16" s="75" t="s">
        <v>20</v>
      </c>
      <c r="C16" s="49"/>
      <c r="D16" s="13"/>
      <c r="E16" s="76" t="s">
        <v>31</v>
      </c>
      <c r="F16" s="45"/>
      <c r="G16" s="78"/>
    </row>
    <row r="17" spans="2:7" thickBot="1" x14ac:dyDescent="0.25">
      <c r="B17" s="79"/>
      <c r="C17" s="80"/>
      <c r="D17" s="81"/>
      <c r="E17" s="80"/>
      <c r="F17" s="51"/>
      <c r="G17" s="53"/>
    </row>
    <row r="18" spans="2:7" ht="15" customHeight="1" thickBot="1" x14ac:dyDescent="0.2"/>
    <row r="19" spans="2:7" ht="18" thickBot="1" x14ac:dyDescent="0.25">
      <c r="B19" s="19" t="s">
        <v>34</v>
      </c>
      <c r="C19" s="9" t="s">
        <v>17</v>
      </c>
      <c r="D19" s="9" t="s">
        <v>69</v>
      </c>
      <c r="E19" s="9" t="s">
        <v>73</v>
      </c>
      <c r="F19" s="9" t="s">
        <v>61</v>
      </c>
      <c r="G19" s="10" t="s">
        <v>62</v>
      </c>
    </row>
    <row r="20" spans="2:7" ht="16" x14ac:dyDescent="0.2">
      <c r="B20" s="20"/>
      <c r="C20" s="91"/>
      <c r="D20" s="92"/>
      <c r="E20" s="92">
        <f t="shared" ref="E20:E28" si="0">SUM(D20)*C20</f>
        <v>0</v>
      </c>
      <c r="F20" s="92"/>
      <c r="G20" s="93">
        <f t="shared" ref="G20:G28" si="1">SUM(F20*12)*C20</f>
        <v>0</v>
      </c>
    </row>
    <row r="21" spans="2:7" ht="16" x14ac:dyDescent="0.2">
      <c r="B21" s="104"/>
      <c r="C21" s="105"/>
      <c r="D21" s="106"/>
      <c r="E21" s="99">
        <f t="shared" ref="E21:E23" si="2">SUM(D21)*C21</f>
        <v>0</v>
      </c>
      <c r="F21" s="99"/>
      <c r="G21" s="100">
        <f t="shared" ref="G21:G23" si="3">SUM(F21*12)*C21</f>
        <v>0</v>
      </c>
    </row>
    <row r="22" spans="2:7" ht="16" x14ac:dyDescent="0.2">
      <c r="B22" s="104"/>
      <c r="C22" s="105"/>
      <c r="D22" s="106"/>
      <c r="E22" s="99">
        <f t="shared" si="2"/>
        <v>0</v>
      </c>
      <c r="F22" s="99"/>
      <c r="G22" s="100">
        <f t="shared" si="3"/>
        <v>0</v>
      </c>
    </row>
    <row r="23" spans="2:7" ht="16" x14ac:dyDescent="0.2">
      <c r="B23" s="104"/>
      <c r="C23" s="105"/>
      <c r="D23" s="106"/>
      <c r="E23" s="99">
        <f t="shared" si="2"/>
        <v>0</v>
      </c>
      <c r="F23" s="99"/>
      <c r="G23" s="100">
        <f t="shared" si="3"/>
        <v>0</v>
      </c>
    </row>
    <row r="24" spans="2:7" ht="16" x14ac:dyDescent="0.2">
      <c r="B24" s="21"/>
      <c r="C24" s="98"/>
      <c r="D24" s="99"/>
      <c r="E24" s="99">
        <f t="shared" si="0"/>
        <v>0</v>
      </c>
      <c r="F24" s="99"/>
      <c r="G24" s="100">
        <f t="shared" si="1"/>
        <v>0</v>
      </c>
    </row>
    <row r="25" spans="2:7" ht="16" x14ac:dyDescent="0.2">
      <c r="B25" s="21"/>
      <c r="C25" s="98"/>
      <c r="D25" s="99"/>
      <c r="E25" s="99">
        <f t="shared" si="0"/>
        <v>0</v>
      </c>
      <c r="F25" s="99"/>
      <c r="G25" s="100">
        <f t="shared" si="1"/>
        <v>0</v>
      </c>
    </row>
    <row r="26" spans="2:7" ht="16" x14ac:dyDescent="0.2">
      <c r="B26" s="21"/>
      <c r="C26" s="98"/>
      <c r="D26" s="99"/>
      <c r="E26" s="99">
        <f t="shared" si="0"/>
        <v>0</v>
      </c>
      <c r="F26" s="99"/>
      <c r="G26" s="100">
        <f t="shared" si="1"/>
        <v>0</v>
      </c>
    </row>
    <row r="27" spans="2:7" ht="16" x14ac:dyDescent="0.2">
      <c r="B27" s="21"/>
      <c r="C27" s="98"/>
      <c r="D27" s="99"/>
      <c r="E27" s="99">
        <f t="shared" si="0"/>
        <v>0</v>
      </c>
      <c r="F27" s="99"/>
      <c r="G27" s="100">
        <f t="shared" si="1"/>
        <v>0</v>
      </c>
    </row>
    <row r="28" spans="2:7" ht="17" thickBot="1" x14ac:dyDescent="0.25">
      <c r="B28" s="54"/>
      <c r="C28" s="101"/>
      <c r="D28" s="102"/>
      <c r="E28" s="102">
        <f t="shared" si="0"/>
        <v>0</v>
      </c>
      <c r="F28" s="102"/>
      <c r="G28" s="103">
        <f t="shared" si="1"/>
        <v>0</v>
      </c>
    </row>
    <row r="29" spans="2:7" ht="17" thickBot="1" x14ac:dyDescent="0.25">
      <c r="B29" s="94" t="s">
        <v>18</v>
      </c>
      <c r="C29" s="95"/>
      <c r="D29" s="95"/>
      <c r="E29" s="96">
        <f>SUM(E20:E28)</f>
        <v>0</v>
      </c>
      <c r="F29" s="95"/>
      <c r="G29" s="97">
        <f>SUM(G20:G28)</f>
        <v>0</v>
      </c>
    </row>
    <row r="30" spans="2:7" ht="17" thickBot="1" x14ac:dyDescent="0.25">
      <c r="B30" s="60"/>
      <c r="C30" s="61"/>
      <c r="D30" s="61"/>
      <c r="E30" s="62"/>
      <c r="F30" s="63" t="s">
        <v>76</v>
      </c>
      <c r="G30" s="64">
        <f>SUM(G29)+E29</f>
        <v>0</v>
      </c>
    </row>
    <row r="31" spans="2:7" ht="17" thickBot="1" x14ac:dyDescent="0.25">
      <c r="B31" s="55"/>
      <c r="C31" s="56"/>
      <c r="D31" s="56"/>
      <c r="E31" s="57"/>
      <c r="F31" s="58"/>
      <c r="G31" s="59"/>
    </row>
    <row r="32" spans="2:7" ht="18" thickBot="1" x14ac:dyDescent="0.25">
      <c r="B32" s="32" t="s">
        <v>35</v>
      </c>
      <c r="C32" s="33"/>
      <c r="D32" s="33"/>
      <c r="E32" s="33"/>
      <c r="F32" s="33"/>
      <c r="G32" s="34"/>
    </row>
    <row r="33" spans="2:7" ht="16" x14ac:dyDescent="0.2">
      <c r="B33" s="38"/>
      <c r="C33" s="40"/>
      <c r="D33" s="39"/>
      <c r="E33" s="39"/>
      <c r="F33" s="39"/>
      <c r="G33" s="41"/>
    </row>
    <row r="34" spans="2:7" ht="16" x14ac:dyDescent="0.2">
      <c r="B34" s="27"/>
      <c r="D34" s="4"/>
      <c r="E34" s="4"/>
      <c r="F34" s="4"/>
      <c r="G34" s="28"/>
    </row>
    <row r="35" spans="2:7" ht="16" x14ac:dyDescent="0.2">
      <c r="B35" s="27"/>
      <c r="D35" s="4"/>
      <c r="E35" s="4"/>
      <c r="F35" s="4"/>
      <c r="G35" s="28"/>
    </row>
    <row r="36" spans="2:7" ht="16" x14ac:dyDescent="0.2">
      <c r="B36" s="27"/>
      <c r="D36" s="4"/>
      <c r="E36" s="4"/>
      <c r="F36" s="4"/>
      <c r="G36" s="28"/>
    </row>
    <row r="37" spans="2:7" ht="26" customHeight="1" thickBot="1" x14ac:dyDescent="0.25">
      <c r="B37" s="29"/>
      <c r="C37" s="42"/>
      <c r="D37" s="30"/>
      <c r="E37" s="30"/>
      <c r="F37" s="30"/>
      <c r="G37" s="31"/>
    </row>
    <row r="38" spans="2:7" ht="16" x14ac:dyDescent="0.2">
      <c r="B38" s="3"/>
      <c r="C38" s="4"/>
      <c r="D38" s="4"/>
      <c r="E38" s="4"/>
      <c r="F38" s="4"/>
    </row>
    <row r="46" spans="2:7" ht="20" customHeight="1" x14ac:dyDescent="0.15">
      <c r="D46" s="14"/>
    </row>
    <row r="47" spans="2:7" ht="20" customHeight="1" thickBot="1" x14ac:dyDescent="0.2">
      <c r="C47" s="15"/>
      <c r="D47" s="15"/>
      <c r="F47" s="15"/>
      <c r="G47" s="15"/>
    </row>
    <row r="48" spans="2:7" ht="20" customHeight="1" x14ac:dyDescent="0.15">
      <c r="C48" s="14" t="s">
        <v>22</v>
      </c>
      <c r="D48" s="14"/>
      <c r="F48" s="14" t="s">
        <v>21</v>
      </c>
      <c r="G48" s="14"/>
    </row>
    <row r="49" spans="2:7" ht="20" customHeight="1" x14ac:dyDescent="0.15">
      <c r="C49" s="14"/>
      <c r="D49" s="14"/>
      <c r="F49" s="14"/>
      <c r="G49" s="14"/>
    </row>
    <row r="50" spans="2:7" ht="20" customHeight="1" thickBot="1" x14ac:dyDescent="0.2">
      <c r="C50" s="15"/>
      <c r="D50" s="15"/>
      <c r="F50" s="15"/>
      <c r="G50" s="15"/>
    </row>
    <row r="51" spans="2:7" ht="20" customHeight="1" x14ac:dyDescent="0.15">
      <c r="C51" s="14" t="s">
        <v>19</v>
      </c>
      <c r="D51" s="14"/>
      <c r="F51" s="14" t="s">
        <v>19</v>
      </c>
      <c r="G51" s="14"/>
    </row>
    <row r="52" spans="2:7" ht="20" customHeight="1" x14ac:dyDescent="0.2">
      <c r="C52" s="14"/>
      <c r="D52" s="5"/>
      <c r="E52" s="5"/>
    </row>
    <row r="53" spans="2:7" ht="16" x14ac:dyDescent="0.2">
      <c r="D53" s="5"/>
      <c r="E53" s="5"/>
    </row>
    <row r="54" spans="2:7" ht="16" x14ac:dyDescent="0.2">
      <c r="D54" s="5"/>
    </row>
    <row r="55" spans="2:7" ht="16" x14ac:dyDescent="0.2">
      <c r="B55" s="16"/>
      <c r="D55" s="5"/>
    </row>
    <row r="56" spans="2:7" ht="16" x14ac:dyDescent="0.2">
      <c r="D56" s="5"/>
    </row>
    <row r="57" spans="2:7" ht="16" x14ac:dyDescent="0.2">
      <c r="C57" s="5"/>
      <c r="D57" s="5"/>
      <c r="E57" s="18"/>
    </row>
    <row r="58" spans="2:7" ht="12" customHeight="1" x14ac:dyDescent="0.2">
      <c r="C58" s="2"/>
      <c r="D58" s="2"/>
      <c r="E58" s="2"/>
    </row>
    <row r="59" spans="2:7" ht="12" customHeight="1" x14ac:dyDescent="0.2">
      <c r="C59" s="2"/>
      <c r="D59" s="2"/>
    </row>
    <row r="60" spans="2:7" ht="12" customHeight="1" x14ac:dyDescent="0.2">
      <c r="B60" s="2"/>
      <c r="C60" s="2"/>
      <c r="D60" s="2"/>
    </row>
    <row r="61" spans="2:7" ht="12" customHeight="1" x14ac:dyDescent="0.15">
      <c r="B61" s="68" t="s">
        <v>70</v>
      </c>
    </row>
    <row r="62" spans="2:7" ht="12" customHeight="1" x14ac:dyDescent="0.15">
      <c r="B62" s="69" t="s">
        <v>71</v>
      </c>
    </row>
    <row r="63" spans="2:7" ht="12" customHeight="1" x14ac:dyDescent="0.15"/>
    <row r="64" spans="2:7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  <row r="78" ht="12" customHeight="1" x14ac:dyDescent="0.15"/>
    <row r="79" ht="12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12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12" customHeight="1" x14ac:dyDescent="0.15"/>
    <row r="247" ht="12" customHeight="1" x14ac:dyDescent="0.15"/>
    <row r="248" ht="12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12" customHeight="1" x14ac:dyDescent="0.15"/>
    <row r="254" ht="12" customHeight="1" x14ac:dyDescent="0.15"/>
    <row r="255" ht="12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12" customHeight="1" x14ac:dyDescent="0.15"/>
    <row r="262" ht="12" customHeight="1" x14ac:dyDescent="0.15"/>
    <row r="263" ht="12" customHeight="1" x14ac:dyDescent="0.15"/>
    <row r="264" ht="12" customHeight="1" x14ac:dyDescent="0.15"/>
    <row r="265" ht="12" customHeight="1" x14ac:dyDescent="0.15"/>
    <row r="266" ht="12" customHeight="1" x14ac:dyDescent="0.15"/>
    <row r="267" ht="12" customHeight="1" x14ac:dyDescent="0.15"/>
    <row r="268" ht="12" customHeight="1" x14ac:dyDescent="0.15"/>
    <row r="269" ht="12" customHeight="1" x14ac:dyDescent="0.15"/>
    <row r="270" ht="12" customHeight="1" x14ac:dyDescent="0.15"/>
    <row r="271" ht="12" customHeight="1" x14ac:dyDescent="0.15"/>
    <row r="272" ht="12" customHeight="1" x14ac:dyDescent="0.15"/>
    <row r="273" ht="12" customHeight="1" x14ac:dyDescent="0.15"/>
    <row r="274" ht="12" customHeight="1" x14ac:dyDescent="0.15"/>
    <row r="275" ht="12" customHeight="1" x14ac:dyDescent="0.15"/>
    <row r="276" ht="12" customHeight="1" x14ac:dyDescent="0.15"/>
    <row r="277" ht="12" customHeight="1" x14ac:dyDescent="0.15"/>
    <row r="278" ht="12" customHeight="1" x14ac:dyDescent="0.15"/>
    <row r="279" ht="12" customHeight="1" x14ac:dyDescent="0.15"/>
    <row r="280" ht="12" customHeight="1" x14ac:dyDescent="0.15"/>
    <row r="281" ht="12" customHeight="1" x14ac:dyDescent="0.15"/>
    <row r="282" ht="12" customHeight="1" x14ac:dyDescent="0.15"/>
    <row r="283" ht="12" customHeight="1" x14ac:dyDescent="0.15"/>
    <row r="284" ht="12" customHeight="1" x14ac:dyDescent="0.15"/>
    <row r="285" ht="12" customHeight="1" x14ac:dyDescent="0.15"/>
    <row r="286" ht="12" customHeight="1" x14ac:dyDescent="0.15"/>
    <row r="287" ht="12" customHeight="1" x14ac:dyDescent="0.15"/>
    <row r="288" ht="12" customHeight="1" x14ac:dyDescent="0.15"/>
    <row r="289" ht="12" customHeight="1" x14ac:dyDescent="0.15"/>
    <row r="290" ht="12" customHeight="1" x14ac:dyDescent="0.15"/>
    <row r="291" ht="12" customHeight="1" x14ac:dyDescent="0.15"/>
    <row r="292" ht="12" customHeight="1" x14ac:dyDescent="0.15"/>
    <row r="293" ht="12" customHeight="1" x14ac:dyDescent="0.15"/>
    <row r="294" ht="12" customHeight="1" x14ac:dyDescent="0.15"/>
    <row r="295" ht="12" customHeight="1" x14ac:dyDescent="0.15"/>
    <row r="296" ht="12" customHeight="1" x14ac:dyDescent="0.15"/>
    <row r="297" ht="12" customHeight="1" x14ac:dyDescent="0.15"/>
    <row r="298" ht="12" customHeight="1" x14ac:dyDescent="0.15"/>
    <row r="299" ht="12" customHeight="1" x14ac:dyDescent="0.15"/>
    <row r="300" ht="12" customHeight="1" x14ac:dyDescent="0.15"/>
    <row r="301" ht="12" customHeight="1" x14ac:dyDescent="0.15"/>
    <row r="302" ht="12" customHeight="1" x14ac:dyDescent="0.15"/>
    <row r="303" ht="12" customHeight="1" x14ac:dyDescent="0.15"/>
    <row r="304" ht="12" customHeight="1" x14ac:dyDescent="0.15"/>
    <row r="305" ht="12" customHeight="1" x14ac:dyDescent="0.15"/>
    <row r="306" ht="12" customHeight="1" x14ac:dyDescent="0.15"/>
    <row r="307" ht="12" customHeight="1" x14ac:dyDescent="0.15"/>
    <row r="308" ht="12" customHeight="1" x14ac:dyDescent="0.15"/>
    <row r="309" ht="12" customHeight="1" x14ac:dyDescent="0.15"/>
    <row r="310" ht="12" customHeight="1" x14ac:dyDescent="0.15"/>
    <row r="311" ht="12" customHeight="1" x14ac:dyDescent="0.15"/>
    <row r="312" ht="12" customHeight="1" x14ac:dyDescent="0.15"/>
    <row r="313" ht="12" customHeight="1" x14ac:dyDescent="0.15"/>
    <row r="314" ht="12" customHeight="1" x14ac:dyDescent="0.15"/>
    <row r="315" ht="12" customHeight="1" x14ac:dyDescent="0.15"/>
    <row r="316" ht="12" customHeight="1" x14ac:dyDescent="0.15"/>
    <row r="317" ht="12" customHeight="1" x14ac:dyDescent="0.15"/>
    <row r="318" ht="12" customHeight="1" x14ac:dyDescent="0.15"/>
    <row r="319" ht="12" customHeight="1" x14ac:dyDescent="0.15"/>
    <row r="320" ht="12" customHeight="1" x14ac:dyDescent="0.15"/>
    <row r="321" ht="12" customHeight="1" x14ac:dyDescent="0.15"/>
    <row r="322" ht="12" customHeight="1" x14ac:dyDescent="0.15"/>
    <row r="323" ht="12" customHeight="1" x14ac:dyDescent="0.15"/>
    <row r="324" ht="12" customHeight="1" x14ac:dyDescent="0.15"/>
    <row r="325" ht="12" customHeight="1" x14ac:dyDescent="0.15"/>
    <row r="326" ht="12" customHeight="1" x14ac:dyDescent="0.15"/>
    <row r="327" ht="12" customHeight="1" x14ac:dyDescent="0.15"/>
    <row r="328" ht="12" customHeight="1" x14ac:dyDescent="0.15"/>
    <row r="329" ht="12" customHeight="1" x14ac:dyDescent="0.15"/>
    <row r="330" ht="12" customHeight="1" x14ac:dyDescent="0.15"/>
    <row r="331" ht="12" customHeight="1" x14ac:dyDescent="0.15"/>
    <row r="332" ht="12" customHeight="1" x14ac:dyDescent="0.15"/>
    <row r="333" ht="12" customHeight="1" x14ac:dyDescent="0.15"/>
    <row r="334" ht="12" customHeight="1" x14ac:dyDescent="0.15"/>
    <row r="335" ht="12" customHeight="1" x14ac:dyDescent="0.15"/>
    <row r="336" ht="12" customHeight="1" x14ac:dyDescent="0.15"/>
    <row r="337" ht="12" customHeight="1" x14ac:dyDescent="0.15"/>
    <row r="338" ht="12" customHeight="1" x14ac:dyDescent="0.15"/>
    <row r="339" ht="12" customHeight="1" x14ac:dyDescent="0.15"/>
    <row r="340" ht="12" customHeight="1" x14ac:dyDescent="0.15"/>
    <row r="341" ht="12" customHeight="1" x14ac:dyDescent="0.15"/>
    <row r="342" ht="12" customHeight="1" x14ac:dyDescent="0.15"/>
    <row r="343" ht="12" customHeight="1" x14ac:dyDescent="0.15"/>
    <row r="344" ht="12" customHeight="1" x14ac:dyDescent="0.15"/>
    <row r="345" ht="12" customHeight="1" x14ac:dyDescent="0.15"/>
    <row r="346" ht="12" customHeight="1" x14ac:dyDescent="0.15"/>
    <row r="347" ht="12" customHeight="1" x14ac:dyDescent="0.15"/>
    <row r="348" ht="12" customHeight="1" x14ac:dyDescent="0.15"/>
    <row r="349" ht="12" customHeight="1" x14ac:dyDescent="0.15"/>
    <row r="350" ht="12" customHeight="1" x14ac:dyDescent="0.15"/>
    <row r="351" ht="12" customHeight="1" x14ac:dyDescent="0.15"/>
    <row r="352" ht="12" customHeight="1" x14ac:dyDescent="0.15"/>
    <row r="353" ht="12" customHeight="1" x14ac:dyDescent="0.15"/>
    <row r="354" ht="12" customHeight="1" x14ac:dyDescent="0.15"/>
    <row r="355" ht="12" customHeight="1" x14ac:dyDescent="0.15"/>
    <row r="356" ht="12" customHeight="1" x14ac:dyDescent="0.15"/>
    <row r="357" ht="12" customHeight="1" x14ac:dyDescent="0.15"/>
    <row r="358" ht="12" customHeight="1" x14ac:dyDescent="0.15"/>
    <row r="359" ht="12" customHeight="1" x14ac:dyDescent="0.15"/>
    <row r="360" ht="12" customHeight="1" x14ac:dyDescent="0.15"/>
    <row r="361" ht="12" customHeight="1" x14ac:dyDescent="0.15"/>
    <row r="362" ht="12" customHeight="1" x14ac:dyDescent="0.15"/>
    <row r="363" ht="12" customHeight="1" x14ac:dyDescent="0.15"/>
    <row r="364" ht="12" customHeight="1" x14ac:dyDescent="0.15"/>
    <row r="365" ht="12" customHeight="1" x14ac:dyDescent="0.15"/>
    <row r="366" ht="12" customHeight="1" x14ac:dyDescent="0.15"/>
    <row r="367" ht="12" customHeight="1" x14ac:dyDescent="0.15"/>
    <row r="368" ht="12" customHeight="1" x14ac:dyDescent="0.15"/>
    <row r="369" ht="12" customHeight="1" x14ac:dyDescent="0.15"/>
    <row r="370" ht="12" customHeight="1" x14ac:dyDescent="0.15"/>
    <row r="371" ht="12" customHeight="1" x14ac:dyDescent="0.15"/>
    <row r="372" ht="12" customHeight="1" x14ac:dyDescent="0.15"/>
    <row r="373" ht="12" customHeight="1" x14ac:dyDescent="0.15"/>
    <row r="374" ht="12" customHeight="1" x14ac:dyDescent="0.15"/>
    <row r="375" ht="12" customHeight="1" x14ac:dyDescent="0.15"/>
    <row r="376" ht="12" customHeight="1" x14ac:dyDescent="0.15"/>
    <row r="377" ht="12" customHeight="1" x14ac:dyDescent="0.15"/>
    <row r="378" ht="12" customHeight="1" x14ac:dyDescent="0.15"/>
    <row r="379" ht="12" customHeight="1" x14ac:dyDescent="0.15"/>
    <row r="380" ht="12" customHeight="1" x14ac:dyDescent="0.15"/>
    <row r="381" ht="12" customHeight="1" x14ac:dyDescent="0.15"/>
    <row r="382" ht="12" customHeight="1" x14ac:dyDescent="0.15"/>
    <row r="383" ht="12" customHeight="1" x14ac:dyDescent="0.15"/>
    <row r="384" ht="12" customHeight="1" x14ac:dyDescent="0.15"/>
    <row r="385" ht="12" customHeight="1" x14ac:dyDescent="0.15"/>
    <row r="386" ht="12" customHeight="1" x14ac:dyDescent="0.15"/>
    <row r="387" ht="12" customHeight="1" x14ac:dyDescent="0.15"/>
    <row r="388" ht="12" customHeight="1" x14ac:dyDescent="0.15"/>
    <row r="389" ht="12" customHeight="1" x14ac:dyDescent="0.15"/>
    <row r="390" ht="12" customHeight="1" x14ac:dyDescent="0.15"/>
    <row r="391" ht="12" customHeight="1" x14ac:dyDescent="0.15"/>
    <row r="392" ht="12" customHeight="1" x14ac:dyDescent="0.15"/>
    <row r="393" ht="12" customHeight="1" x14ac:dyDescent="0.15"/>
    <row r="394" ht="12" customHeight="1" x14ac:dyDescent="0.15"/>
    <row r="395" ht="12" customHeight="1" x14ac:dyDescent="0.15"/>
    <row r="396" ht="12" customHeight="1" x14ac:dyDescent="0.15"/>
    <row r="397" ht="12" customHeight="1" x14ac:dyDescent="0.15"/>
    <row r="398" ht="12" customHeight="1" x14ac:dyDescent="0.15"/>
    <row r="399" ht="12" customHeight="1" x14ac:dyDescent="0.15"/>
    <row r="400" ht="12" customHeight="1" x14ac:dyDescent="0.15"/>
    <row r="401" ht="12" customHeight="1" x14ac:dyDescent="0.15"/>
    <row r="402" ht="12" customHeight="1" x14ac:dyDescent="0.15"/>
    <row r="403" ht="12" customHeight="1" x14ac:dyDescent="0.15"/>
    <row r="404" ht="12" customHeight="1" x14ac:dyDescent="0.15"/>
    <row r="405" ht="12" customHeight="1" x14ac:dyDescent="0.15"/>
    <row r="406" ht="12" customHeight="1" x14ac:dyDescent="0.15"/>
    <row r="407" ht="12" customHeight="1" x14ac:dyDescent="0.15"/>
    <row r="408" ht="12" customHeight="1" x14ac:dyDescent="0.15"/>
    <row r="409" ht="12" customHeight="1" x14ac:dyDescent="0.15"/>
    <row r="410" ht="12" customHeight="1" x14ac:dyDescent="0.15"/>
    <row r="411" ht="12" customHeight="1" x14ac:dyDescent="0.15"/>
    <row r="412" ht="12" customHeight="1" x14ac:dyDescent="0.15"/>
    <row r="413" ht="12" customHeight="1" x14ac:dyDescent="0.15"/>
    <row r="414" ht="12" customHeight="1" x14ac:dyDescent="0.15"/>
    <row r="415" ht="12" customHeight="1" x14ac:dyDescent="0.15"/>
    <row r="416" ht="12" customHeight="1" x14ac:dyDescent="0.15"/>
    <row r="417" ht="12" customHeight="1" x14ac:dyDescent="0.15"/>
    <row r="418" ht="12" customHeight="1" x14ac:dyDescent="0.15"/>
    <row r="419" ht="12" customHeight="1" x14ac:dyDescent="0.15"/>
    <row r="420" ht="12" customHeight="1" x14ac:dyDescent="0.15"/>
    <row r="421" ht="12" customHeight="1" x14ac:dyDescent="0.15"/>
    <row r="422" ht="12" customHeight="1" x14ac:dyDescent="0.15"/>
    <row r="423" ht="12" customHeight="1" x14ac:dyDescent="0.15"/>
    <row r="424" ht="12" customHeight="1" x14ac:dyDescent="0.15"/>
    <row r="425" ht="12" customHeight="1" x14ac:dyDescent="0.15"/>
    <row r="426" ht="12" customHeight="1" x14ac:dyDescent="0.15"/>
    <row r="427" ht="12" customHeight="1" x14ac:dyDescent="0.15"/>
    <row r="428" ht="12" customHeight="1" x14ac:dyDescent="0.15"/>
    <row r="429" ht="12" customHeight="1" x14ac:dyDescent="0.15"/>
    <row r="430" ht="12" customHeight="1" x14ac:dyDescent="0.15"/>
    <row r="431" ht="12" customHeight="1" x14ac:dyDescent="0.15"/>
    <row r="432" ht="12" customHeight="1" x14ac:dyDescent="0.15"/>
    <row r="433" ht="12" customHeight="1" x14ac:dyDescent="0.15"/>
    <row r="434" ht="12" customHeight="1" x14ac:dyDescent="0.15"/>
    <row r="435" ht="12" customHeight="1" x14ac:dyDescent="0.15"/>
    <row r="436" ht="12" customHeight="1" x14ac:dyDescent="0.15"/>
    <row r="437" ht="12" customHeight="1" x14ac:dyDescent="0.15"/>
    <row r="438" ht="12" customHeight="1" x14ac:dyDescent="0.15"/>
    <row r="439" ht="12" customHeight="1" x14ac:dyDescent="0.15"/>
    <row r="440" ht="12" customHeight="1" x14ac:dyDescent="0.15"/>
    <row r="441" ht="12" customHeight="1" x14ac:dyDescent="0.15"/>
    <row r="442" ht="12" customHeight="1" x14ac:dyDescent="0.15"/>
    <row r="443" ht="12" customHeight="1" x14ac:dyDescent="0.15"/>
    <row r="444" ht="12" customHeight="1" x14ac:dyDescent="0.15"/>
    <row r="445" ht="12" customHeight="1" x14ac:dyDescent="0.15"/>
    <row r="446" ht="12" customHeight="1" x14ac:dyDescent="0.15"/>
    <row r="447" ht="12" customHeight="1" x14ac:dyDescent="0.15"/>
    <row r="448" ht="12" customHeight="1" x14ac:dyDescent="0.15"/>
    <row r="449" ht="12" customHeight="1" x14ac:dyDescent="0.15"/>
    <row r="450" ht="12" customHeight="1" x14ac:dyDescent="0.15"/>
    <row r="451" ht="12" customHeight="1" x14ac:dyDescent="0.15"/>
    <row r="452" ht="12" customHeight="1" x14ac:dyDescent="0.15"/>
    <row r="453" ht="12" customHeight="1" x14ac:dyDescent="0.15"/>
    <row r="454" ht="12" customHeight="1" x14ac:dyDescent="0.15"/>
    <row r="455" ht="12" customHeight="1" x14ac:dyDescent="0.15"/>
    <row r="456" ht="12" customHeight="1" x14ac:dyDescent="0.15"/>
    <row r="457" ht="12" customHeight="1" x14ac:dyDescent="0.15"/>
    <row r="458" ht="12" customHeight="1" x14ac:dyDescent="0.15"/>
    <row r="459" ht="12" customHeight="1" x14ac:dyDescent="0.15"/>
    <row r="460" ht="12" customHeight="1" x14ac:dyDescent="0.15"/>
    <row r="461" ht="12" customHeight="1" x14ac:dyDescent="0.15"/>
    <row r="462" ht="12" customHeight="1" x14ac:dyDescent="0.15"/>
    <row r="463" ht="12" customHeight="1" x14ac:dyDescent="0.15"/>
    <row r="464" ht="12" customHeight="1" x14ac:dyDescent="0.15"/>
    <row r="465" ht="12" customHeight="1" x14ac:dyDescent="0.15"/>
    <row r="466" ht="12" customHeight="1" x14ac:dyDescent="0.15"/>
    <row r="467" ht="12" customHeight="1" x14ac:dyDescent="0.15"/>
    <row r="468" ht="12" customHeight="1" x14ac:dyDescent="0.15"/>
    <row r="469" ht="12" customHeight="1" x14ac:dyDescent="0.15"/>
    <row r="470" ht="12" customHeight="1" x14ac:dyDescent="0.15"/>
    <row r="471" ht="12" customHeight="1" x14ac:dyDescent="0.15"/>
    <row r="472" ht="12" customHeight="1" x14ac:dyDescent="0.15"/>
    <row r="473" ht="12" customHeight="1" x14ac:dyDescent="0.15"/>
    <row r="474" ht="12" customHeight="1" x14ac:dyDescent="0.15"/>
    <row r="475" ht="12" customHeight="1" x14ac:dyDescent="0.15"/>
    <row r="476" ht="12" customHeight="1" x14ac:dyDescent="0.15"/>
    <row r="477" ht="12" customHeight="1" x14ac:dyDescent="0.15"/>
    <row r="478" ht="12" customHeight="1" x14ac:dyDescent="0.15"/>
    <row r="479" ht="12" customHeight="1" x14ac:dyDescent="0.15"/>
    <row r="480" ht="12" customHeight="1" x14ac:dyDescent="0.15"/>
    <row r="481" ht="12" customHeight="1" x14ac:dyDescent="0.15"/>
    <row r="482" ht="12" customHeight="1" x14ac:dyDescent="0.15"/>
    <row r="483" ht="12" customHeight="1" x14ac:dyDescent="0.15"/>
    <row r="484" ht="12" customHeight="1" x14ac:dyDescent="0.15"/>
    <row r="485" ht="12" customHeight="1" x14ac:dyDescent="0.15"/>
    <row r="486" ht="12" customHeight="1" x14ac:dyDescent="0.15"/>
    <row r="487" ht="12" customHeight="1" x14ac:dyDescent="0.15"/>
    <row r="488" ht="12" customHeight="1" x14ac:dyDescent="0.15"/>
    <row r="489" ht="12" customHeight="1" x14ac:dyDescent="0.15"/>
    <row r="490" ht="12" customHeight="1" x14ac:dyDescent="0.15"/>
    <row r="491" ht="12" customHeight="1" x14ac:dyDescent="0.15"/>
    <row r="492" ht="12" customHeight="1" x14ac:dyDescent="0.15"/>
    <row r="493" ht="12" customHeight="1" x14ac:dyDescent="0.15"/>
    <row r="494" ht="12" customHeight="1" x14ac:dyDescent="0.15"/>
    <row r="495" ht="12" customHeight="1" x14ac:dyDescent="0.15"/>
    <row r="496" ht="12" customHeight="1" x14ac:dyDescent="0.15"/>
    <row r="497" ht="12" customHeight="1" x14ac:dyDescent="0.15"/>
    <row r="498" ht="12" customHeight="1" x14ac:dyDescent="0.15"/>
    <row r="499" ht="12" customHeight="1" x14ac:dyDescent="0.15"/>
    <row r="500" ht="12" customHeight="1" x14ac:dyDescent="0.15"/>
    <row r="501" ht="12" customHeight="1" x14ac:dyDescent="0.15"/>
    <row r="502" ht="12" customHeight="1" x14ac:dyDescent="0.15"/>
    <row r="503" ht="12" customHeight="1" x14ac:dyDescent="0.15"/>
    <row r="504" ht="12" customHeight="1" x14ac:dyDescent="0.15"/>
    <row r="505" ht="12" customHeight="1" x14ac:dyDescent="0.15"/>
    <row r="506" ht="12" customHeight="1" x14ac:dyDescent="0.15"/>
    <row r="507" ht="12" customHeight="1" x14ac:dyDescent="0.15"/>
    <row r="508" ht="12" customHeight="1" x14ac:dyDescent="0.15"/>
    <row r="509" ht="12" customHeight="1" x14ac:dyDescent="0.15"/>
    <row r="510" ht="12" customHeight="1" x14ac:dyDescent="0.15"/>
    <row r="511" ht="12" customHeight="1" x14ac:dyDescent="0.15"/>
    <row r="512" ht="12" customHeight="1" x14ac:dyDescent="0.15"/>
    <row r="513" ht="12" customHeight="1" x14ac:dyDescent="0.15"/>
    <row r="514" ht="12" customHeight="1" x14ac:dyDescent="0.15"/>
    <row r="515" ht="12" customHeight="1" x14ac:dyDescent="0.15"/>
    <row r="516" ht="12" customHeight="1" x14ac:dyDescent="0.15"/>
    <row r="517" ht="12" customHeight="1" x14ac:dyDescent="0.15"/>
    <row r="518" ht="12" customHeight="1" x14ac:dyDescent="0.15"/>
    <row r="519" ht="12" customHeight="1" x14ac:dyDescent="0.15"/>
    <row r="520" ht="12" customHeight="1" x14ac:dyDescent="0.15"/>
    <row r="521" ht="12" customHeight="1" x14ac:dyDescent="0.15"/>
    <row r="522" ht="12" customHeight="1" x14ac:dyDescent="0.15"/>
    <row r="523" ht="12" customHeight="1" x14ac:dyDescent="0.15"/>
    <row r="524" ht="12" customHeight="1" x14ac:dyDescent="0.15"/>
    <row r="525" ht="12" customHeight="1" x14ac:dyDescent="0.15"/>
    <row r="526" ht="12" customHeight="1" x14ac:dyDescent="0.15"/>
    <row r="527" ht="12" customHeight="1" x14ac:dyDescent="0.15"/>
    <row r="528" ht="12" customHeight="1" x14ac:dyDescent="0.15"/>
    <row r="529" ht="12" customHeight="1" x14ac:dyDescent="0.15"/>
    <row r="530" ht="12" customHeight="1" x14ac:dyDescent="0.15"/>
    <row r="531" ht="12" customHeight="1" x14ac:dyDescent="0.15"/>
    <row r="532" ht="12" customHeight="1" x14ac:dyDescent="0.15"/>
    <row r="533" ht="12" customHeight="1" x14ac:dyDescent="0.15"/>
    <row r="534" ht="12" customHeight="1" x14ac:dyDescent="0.15"/>
    <row r="535" ht="12" customHeight="1" x14ac:dyDescent="0.15"/>
    <row r="536" ht="12" customHeight="1" x14ac:dyDescent="0.15"/>
    <row r="537" ht="12" customHeight="1" x14ac:dyDescent="0.15"/>
    <row r="538" ht="12" customHeight="1" x14ac:dyDescent="0.15"/>
    <row r="539" ht="12" customHeight="1" x14ac:dyDescent="0.15"/>
    <row r="540" ht="12" customHeight="1" x14ac:dyDescent="0.15"/>
    <row r="541" ht="12" customHeight="1" x14ac:dyDescent="0.15"/>
    <row r="542" ht="12" customHeight="1" x14ac:dyDescent="0.15"/>
    <row r="543" ht="12" customHeight="1" x14ac:dyDescent="0.15"/>
    <row r="544" ht="12" customHeight="1" x14ac:dyDescent="0.15"/>
    <row r="545" ht="12" customHeight="1" x14ac:dyDescent="0.15"/>
    <row r="546" ht="12" customHeight="1" x14ac:dyDescent="0.15"/>
    <row r="547" ht="12" customHeight="1" x14ac:dyDescent="0.15"/>
    <row r="548" ht="12" customHeight="1" x14ac:dyDescent="0.15"/>
    <row r="549" ht="12" customHeight="1" x14ac:dyDescent="0.15"/>
    <row r="550" ht="12" customHeight="1" x14ac:dyDescent="0.15"/>
    <row r="551" ht="12" customHeight="1" x14ac:dyDescent="0.15"/>
    <row r="552" ht="12" customHeight="1" x14ac:dyDescent="0.15"/>
    <row r="553" ht="12" customHeight="1" x14ac:dyDescent="0.15"/>
    <row r="554" ht="12" customHeight="1" x14ac:dyDescent="0.15"/>
    <row r="555" ht="12" customHeight="1" x14ac:dyDescent="0.15"/>
    <row r="556" ht="12" customHeight="1" x14ac:dyDescent="0.15"/>
    <row r="557" ht="12" customHeight="1" x14ac:dyDescent="0.15"/>
    <row r="558" ht="12" customHeight="1" x14ac:dyDescent="0.15"/>
    <row r="559" ht="12" customHeight="1" x14ac:dyDescent="0.15"/>
    <row r="560" ht="12" customHeight="1" x14ac:dyDescent="0.15"/>
    <row r="561" ht="12" customHeight="1" x14ac:dyDescent="0.15"/>
    <row r="562" ht="12" customHeight="1" x14ac:dyDescent="0.15"/>
    <row r="563" ht="12" customHeight="1" x14ac:dyDescent="0.15"/>
    <row r="564" ht="12" customHeight="1" x14ac:dyDescent="0.15"/>
    <row r="565" ht="12" customHeight="1" x14ac:dyDescent="0.15"/>
    <row r="566" ht="12" customHeight="1" x14ac:dyDescent="0.15"/>
    <row r="567" ht="12" customHeight="1" x14ac:dyDescent="0.15"/>
    <row r="568" ht="12" customHeight="1" x14ac:dyDescent="0.15"/>
    <row r="569" ht="12" customHeight="1" x14ac:dyDescent="0.15"/>
    <row r="570" ht="12" customHeight="1" x14ac:dyDescent="0.15"/>
    <row r="571" ht="12" customHeight="1" x14ac:dyDescent="0.15"/>
    <row r="572" ht="12" customHeight="1" x14ac:dyDescent="0.15"/>
    <row r="573" ht="12" customHeight="1" x14ac:dyDescent="0.15"/>
    <row r="574" ht="12" customHeight="1" x14ac:dyDescent="0.15"/>
    <row r="575" ht="12" customHeight="1" x14ac:dyDescent="0.15"/>
    <row r="576" ht="12" customHeight="1" x14ac:dyDescent="0.15"/>
    <row r="577" ht="12" customHeight="1" x14ac:dyDescent="0.15"/>
    <row r="578" ht="12" customHeight="1" x14ac:dyDescent="0.15"/>
    <row r="579" ht="12" customHeight="1" x14ac:dyDescent="0.15"/>
    <row r="580" ht="12" customHeight="1" x14ac:dyDescent="0.15"/>
    <row r="581" ht="12" customHeight="1" x14ac:dyDescent="0.15"/>
    <row r="582" ht="12" customHeight="1" x14ac:dyDescent="0.15"/>
    <row r="583" ht="12" customHeight="1" x14ac:dyDescent="0.15"/>
    <row r="584" ht="12" customHeight="1" x14ac:dyDescent="0.15"/>
    <row r="585" ht="12" customHeight="1" x14ac:dyDescent="0.15"/>
    <row r="586" ht="12" customHeight="1" x14ac:dyDescent="0.15"/>
    <row r="587" ht="12" customHeight="1" x14ac:dyDescent="0.15"/>
    <row r="588" ht="12" customHeight="1" x14ac:dyDescent="0.15"/>
    <row r="589" ht="12" customHeight="1" x14ac:dyDescent="0.15"/>
    <row r="590" ht="12" customHeight="1" x14ac:dyDescent="0.15"/>
    <row r="591" ht="12" customHeight="1" x14ac:dyDescent="0.15"/>
    <row r="592" ht="12" customHeight="1" x14ac:dyDescent="0.15"/>
    <row r="593" ht="12" customHeight="1" x14ac:dyDescent="0.15"/>
    <row r="594" ht="12" customHeight="1" x14ac:dyDescent="0.15"/>
    <row r="595" ht="12" customHeight="1" x14ac:dyDescent="0.15"/>
    <row r="596" ht="12" customHeight="1" x14ac:dyDescent="0.15"/>
    <row r="597" ht="12" customHeight="1" x14ac:dyDescent="0.15"/>
    <row r="598" ht="12" customHeight="1" x14ac:dyDescent="0.15"/>
    <row r="599" ht="12" customHeight="1" x14ac:dyDescent="0.15"/>
    <row r="600" ht="12" customHeight="1" x14ac:dyDescent="0.15"/>
    <row r="601" ht="12" customHeight="1" x14ac:dyDescent="0.15"/>
    <row r="602" ht="12" customHeight="1" x14ac:dyDescent="0.15"/>
    <row r="603" ht="12" customHeight="1" x14ac:dyDescent="0.15"/>
    <row r="604" ht="12" customHeight="1" x14ac:dyDescent="0.15"/>
    <row r="605" ht="12" customHeight="1" x14ac:dyDescent="0.15"/>
    <row r="606" ht="12" customHeight="1" x14ac:dyDescent="0.15"/>
    <row r="607" ht="12" customHeight="1" x14ac:dyDescent="0.15"/>
    <row r="608" ht="12" customHeight="1" x14ac:dyDescent="0.15"/>
    <row r="609" ht="12" customHeight="1" x14ac:dyDescent="0.15"/>
    <row r="610" ht="12" customHeight="1" x14ac:dyDescent="0.15"/>
    <row r="611" ht="12" customHeight="1" x14ac:dyDescent="0.15"/>
    <row r="612" ht="12" customHeight="1" x14ac:dyDescent="0.15"/>
    <row r="613" ht="12" customHeight="1" x14ac:dyDescent="0.15"/>
    <row r="614" ht="12" customHeight="1" x14ac:dyDescent="0.15"/>
    <row r="615" ht="12" customHeight="1" x14ac:dyDescent="0.15"/>
    <row r="616" ht="12" customHeight="1" x14ac:dyDescent="0.15"/>
    <row r="617" ht="12" customHeight="1" x14ac:dyDescent="0.15"/>
    <row r="618" ht="12" customHeight="1" x14ac:dyDescent="0.15"/>
    <row r="619" ht="12" customHeight="1" x14ac:dyDescent="0.15"/>
    <row r="620" ht="12" customHeight="1" x14ac:dyDescent="0.15"/>
    <row r="621" ht="12" customHeight="1" x14ac:dyDescent="0.15"/>
    <row r="622" ht="12" customHeight="1" x14ac:dyDescent="0.15"/>
    <row r="623" ht="12" customHeight="1" x14ac:dyDescent="0.15"/>
    <row r="624" ht="12" customHeight="1" x14ac:dyDescent="0.15"/>
    <row r="625" ht="12" customHeight="1" x14ac:dyDescent="0.15"/>
    <row r="626" ht="12" customHeight="1" x14ac:dyDescent="0.15"/>
    <row r="627" ht="12" customHeight="1" x14ac:dyDescent="0.15"/>
    <row r="628" ht="12" customHeight="1" x14ac:dyDescent="0.15"/>
    <row r="629" ht="12" customHeight="1" x14ac:dyDescent="0.15"/>
    <row r="630" ht="12" customHeight="1" x14ac:dyDescent="0.15"/>
    <row r="631" ht="12" customHeight="1" x14ac:dyDescent="0.15"/>
    <row r="632" ht="12" customHeight="1" x14ac:dyDescent="0.15"/>
    <row r="633" ht="12" customHeight="1" x14ac:dyDescent="0.15"/>
    <row r="634" ht="12" customHeight="1" x14ac:dyDescent="0.15"/>
    <row r="635" ht="12" customHeight="1" x14ac:dyDescent="0.15"/>
    <row r="636" ht="12" customHeight="1" x14ac:dyDescent="0.15"/>
    <row r="637" ht="12" customHeight="1" x14ac:dyDescent="0.15"/>
    <row r="638" ht="12" customHeight="1" x14ac:dyDescent="0.15"/>
    <row r="639" ht="12" customHeight="1" x14ac:dyDescent="0.15"/>
    <row r="640" ht="12" customHeight="1" x14ac:dyDescent="0.15"/>
    <row r="641" ht="12" customHeight="1" x14ac:dyDescent="0.15"/>
    <row r="642" ht="12" customHeight="1" x14ac:dyDescent="0.15"/>
    <row r="643" ht="12" customHeight="1" x14ac:dyDescent="0.15"/>
    <row r="644" ht="12" customHeight="1" x14ac:dyDescent="0.15"/>
    <row r="645" ht="12" customHeight="1" x14ac:dyDescent="0.15"/>
    <row r="646" ht="12" customHeight="1" x14ac:dyDescent="0.15"/>
    <row r="647" ht="12" customHeight="1" x14ac:dyDescent="0.15"/>
    <row r="648" ht="12" customHeight="1" x14ac:dyDescent="0.15"/>
    <row r="649" ht="12" customHeight="1" x14ac:dyDescent="0.15"/>
    <row r="650" ht="12" customHeight="1" x14ac:dyDescent="0.15"/>
    <row r="651" ht="12" customHeight="1" x14ac:dyDescent="0.15"/>
    <row r="652" ht="12" customHeight="1" x14ac:dyDescent="0.15"/>
    <row r="653" ht="12" customHeight="1" x14ac:dyDescent="0.15"/>
    <row r="654" ht="12" customHeight="1" x14ac:dyDescent="0.15"/>
    <row r="655" ht="12" customHeight="1" x14ac:dyDescent="0.15"/>
    <row r="656" ht="12" customHeight="1" x14ac:dyDescent="0.15"/>
    <row r="657" ht="12" customHeight="1" x14ac:dyDescent="0.15"/>
    <row r="658" ht="12" customHeight="1" x14ac:dyDescent="0.15"/>
    <row r="659" ht="12" customHeight="1" x14ac:dyDescent="0.15"/>
    <row r="660" ht="12" customHeight="1" x14ac:dyDescent="0.15"/>
    <row r="661" ht="12" customHeight="1" x14ac:dyDescent="0.15"/>
    <row r="662" ht="12" customHeight="1" x14ac:dyDescent="0.15"/>
    <row r="663" ht="12" customHeight="1" x14ac:dyDescent="0.15"/>
    <row r="664" ht="12" customHeight="1" x14ac:dyDescent="0.15"/>
    <row r="665" ht="12" customHeight="1" x14ac:dyDescent="0.15"/>
    <row r="666" ht="12" customHeight="1" x14ac:dyDescent="0.15"/>
    <row r="667" ht="12" customHeight="1" x14ac:dyDescent="0.15"/>
    <row r="668" ht="12" customHeight="1" x14ac:dyDescent="0.15"/>
    <row r="669" ht="12" customHeight="1" x14ac:dyDescent="0.15"/>
    <row r="670" ht="12" customHeight="1" x14ac:dyDescent="0.15"/>
    <row r="671" ht="12" customHeight="1" x14ac:dyDescent="0.15"/>
    <row r="672" ht="12" customHeight="1" x14ac:dyDescent="0.15"/>
    <row r="673" ht="12" customHeight="1" x14ac:dyDescent="0.15"/>
    <row r="674" ht="12" customHeight="1" x14ac:dyDescent="0.15"/>
    <row r="675" ht="12" customHeight="1" x14ac:dyDescent="0.15"/>
    <row r="676" ht="12" customHeight="1" x14ac:dyDescent="0.15"/>
    <row r="677" ht="12" customHeight="1" x14ac:dyDescent="0.15"/>
    <row r="678" ht="12" customHeight="1" x14ac:dyDescent="0.15"/>
    <row r="679" ht="12" customHeight="1" x14ac:dyDescent="0.15"/>
    <row r="680" ht="12" customHeight="1" x14ac:dyDescent="0.15"/>
    <row r="681" ht="12" customHeight="1" x14ac:dyDescent="0.15"/>
    <row r="682" ht="12" customHeight="1" x14ac:dyDescent="0.15"/>
    <row r="683" ht="12" customHeight="1" x14ac:dyDescent="0.15"/>
    <row r="684" ht="12" customHeight="1" x14ac:dyDescent="0.15"/>
    <row r="685" ht="12" customHeight="1" x14ac:dyDescent="0.15"/>
    <row r="686" ht="12" customHeight="1" x14ac:dyDescent="0.15"/>
    <row r="687" ht="12" customHeight="1" x14ac:dyDescent="0.15"/>
    <row r="688" ht="12" customHeight="1" x14ac:dyDescent="0.15"/>
    <row r="689" ht="12" customHeight="1" x14ac:dyDescent="0.15"/>
    <row r="690" ht="12" customHeight="1" x14ac:dyDescent="0.15"/>
    <row r="691" ht="12" customHeight="1" x14ac:dyDescent="0.15"/>
    <row r="692" ht="12" customHeight="1" x14ac:dyDescent="0.15"/>
    <row r="693" ht="12" customHeight="1" x14ac:dyDescent="0.15"/>
    <row r="694" ht="12" customHeight="1" x14ac:dyDescent="0.15"/>
    <row r="695" ht="12" customHeight="1" x14ac:dyDescent="0.15"/>
    <row r="696" ht="12" customHeight="1" x14ac:dyDescent="0.15"/>
    <row r="697" ht="12" customHeight="1" x14ac:dyDescent="0.15"/>
    <row r="698" ht="12" customHeight="1" x14ac:dyDescent="0.15"/>
    <row r="699" ht="12" customHeight="1" x14ac:dyDescent="0.15"/>
    <row r="700" ht="12" customHeight="1" x14ac:dyDescent="0.15"/>
    <row r="701" ht="12" customHeight="1" x14ac:dyDescent="0.15"/>
    <row r="702" ht="12" customHeight="1" x14ac:dyDescent="0.15"/>
    <row r="703" ht="12" customHeight="1" x14ac:dyDescent="0.15"/>
    <row r="704" ht="12" customHeight="1" x14ac:dyDescent="0.15"/>
    <row r="705" ht="12" customHeight="1" x14ac:dyDescent="0.15"/>
    <row r="706" ht="12" customHeight="1" x14ac:dyDescent="0.15"/>
    <row r="707" ht="12" customHeight="1" x14ac:dyDescent="0.15"/>
    <row r="708" ht="12" customHeight="1" x14ac:dyDescent="0.15"/>
    <row r="709" ht="12" customHeight="1" x14ac:dyDescent="0.15"/>
    <row r="710" ht="12" customHeight="1" x14ac:dyDescent="0.15"/>
    <row r="711" ht="12" customHeight="1" x14ac:dyDescent="0.15"/>
    <row r="712" ht="12" customHeight="1" x14ac:dyDescent="0.15"/>
    <row r="713" ht="12" customHeight="1" x14ac:dyDescent="0.15"/>
    <row r="714" ht="12" customHeight="1" x14ac:dyDescent="0.15"/>
    <row r="715" ht="12" customHeight="1" x14ac:dyDescent="0.15"/>
    <row r="716" ht="12" customHeight="1" x14ac:dyDescent="0.15"/>
    <row r="717" ht="12" customHeight="1" x14ac:dyDescent="0.15"/>
    <row r="718" ht="12" customHeight="1" x14ac:dyDescent="0.15"/>
    <row r="719" ht="12" customHeight="1" x14ac:dyDescent="0.15"/>
    <row r="720" ht="12" customHeight="1" x14ac:dyDescent="0.15"/>
    <row r="721" ht="12" customHeight="1" x14ac:dyDescent="0.15"/>
    <row r="722" ht="12" customHeight="1" x14ac:dyDescent="0.15"/>
    <row r="723" ht="12" customHeight="1" x14ac:dyDescent="0.15"/>
    <row r="724" ht="12" customHeight="1" x14ac:dyDescent="0.15"/>
    <row r="725" ht="12" customHeight="1" x14ac:dyDescent="0.15"/>
    <row r="726" ht="12" customHeight="1" x14ac:dyDescent="0.15"/>
    <row r="727" ht="12" customHeight="1" x14ac:dyDescent="0.15"/>
    <row r="728" ht="12" customHeight="1" x14ac:dyDescent="0.15"/>
    <row r="729" ht="12" customHeight="1" x14ac:dyDescent="0.15"/>
    <row r="730" ht="12" customHeight="1" x14ac:dyDescent="0.15"/>
    <row r="731" ht="12" customHeight="1" x14ac:dyDescent="0.15"/>
    <row r="732" ht="12" customHeight="1" x14ac:dyDescent="0.15"/>
    <row r="733" ht="12" customHeight="1" x14ac:dyDescent="0.15"/>
    <row r="734" ht="12" customHeight="1" x14ac:dyDescent="0.15"/>
    <row r="735" ht="12" customHeight="1" x14ac:dyDescent="0.15"/>
    <row r="736" ht="12" customHeight="1" x14ac:dyDescent="0.15"/>
    <row r="737" ht="12" customHeight="1" x14ac:dyDescent="0.15"/>
    <row r="738" ht="12" customHeight="1" x14ac:dyDescent="0.15"/>
    <row r="739" ht="12" customHeight="1" x14ac:dyDescent="0.15"/>
    <row r="740" ht="12" customHeight="1" x14ac:dyDescent="0.15"/>
    <row r="741" ht="12" customHeight="1" x14ac:dyDescent="0.15"/>
    <row r="742" ht="12" customHeight="1" x14ac:dyDescent="0.15"/>
    <row r="743" ht="12" customHeight="1" x14ac:dyDescent="0.15"/>
    <row r="744" ht="12" customHeight="1" x14ac:dyDescent="0.15"/>
    <row r="745" ht="12" customHeight="1" x14ac:dyDescent="0.15"/>
    <row r="746" ht="12" customHeight="1" x14ac:dyDescent="0.15"/>
    <row r="747" ht="12" customHeight="1" x14ac:dyDescent="0.15"/>
    <row r="748" ht="12" customHeight="1" x14ac:dyDescent="0.15"/>
    <row r="749" ht="12" customHeight="1" x14ac:dyDescent="0.15"/>
    <row r="750" ht="12" customHeight="1" x14ac:dyDescent="0.15"/>
    <row r="751" ht="12" customHeight="1" x14ac:dyDescent="0.15"/>
    <row r="752" ht="12" customHeight="1" x14ac:dyDescent="0.15"/>
    <row r="753" ht="12" customHeight="1" x14ac:dyDescent="0.15"/>
    <row r="754" ht="12" customHeight="1" x14ac:dyDescent="0.15"/>
    <row r="755" ht="12" customHeight="1" x14ac:dyDescent="0.15"/>
    <row r="756" ht="12" customHeight="1" x14ac:dyDescent="0.15"/>
    <row r="757" ht="12" customHeight="1" x14ac:dyDescent="0.15"/>
    <row r="758" ht="12" customHeight="1" x14ac:dyDescent="0.15"/>
    <row r="759" ht="12" customHeight="1" x14ac:dyDescent="0.15"/>
    <row r="760" ht="12" customHeight="1" x14ac:dyDescent="0.15"/>
    <row r="761" ht="12" customHeight="1" x14ac:dyDescent="0.15"/>
    <row r="762" ht="12" customHeight="1" x14ac:dyDescent="0.15"/>
    <row r="763" ht="12" customHeight="1" x14ac:dyDescent="0.15"/>
    <row r="764" ht="12" customHeight="1" x14ac:dyDescent="0.15"/>
    <row r="765" ht="12" customHeight="1" x14ac:dyDescent="0.15"/>
    <row r="766" ht="12" customHeight="1" x14ac:dyDescent="0.15"/>
    <row r="767" ht="12" customHeight="1" x14ac:dyDescent="0.15"/>
    <row r="768" ht="12" customHeight="1" x14ac:dyDescent="0.15"/>
    <row r="769" ht="12" customHeight="1" x14ac:dyDescent="0.15"/>
    <row r="770" ht="12" customHeight="1" x14ac:dyDescent="0.15"/>
    <row r="771" ht="12" customHeight="1" x14ac:dyDescent="0.15"/>
    <row r="772" ht="12" customHeight="1" x14ac:dyDescent="0.15"/>
    <row r="773" ht="12" customHeight="1" x14ac:dyDescent="0.15"/>
    <row r="774" ht="12" customHeight="1" x14ac:dyDescent="0.15"/>
    <row r="775" ht="12" customHeight="1" x14ac:dyDescent="0.15"/>
    <row r="776" ht="12" customHeight="1" x14ac:dyDescent="0.15"/>
    <row r="777" ht="12" customHeight="1" x14ac:dyDescent="0.15"/>
    <row r="778" ht="12" customHeight="1" x14ac:dyDescent="0.15"/>
    <row r="779" ht="12" customHeight="1" x14ac:dyDescent="0.15"/>
    <row r="780" ht="12" customHeight="1" x14ac:dyDescent="0.15"/>
    <row r="781" ht="12" customHeight="1" x14ac:dyDescent="0.15"/>
    <row r="782" ht="12" customHeight="1" x14ac:dyDescent="0.15"/>
    <row r="783" ht="12" customHeight="1" x14ac:dyDescent="0.15"/>
    <row r="784" ht="12" customHeight="1" x14ac:dyDescent="0.15"/>
    <row r="785" ht="12" customHeight="1" x14ac:dyDescent="0.15"/>
    <row r="786" ht="12" customHeight="1" x14ac:dyDescent="0.15"/>
    <row r="787" ht="12" customHeight="1" x14ac:dyDescent="0.15"/>
    <row r="788" ht="12" customHeight="1" x14ac:dyDescent="0.15"/>
    <row r="789" ht="12" customHeight="1" x14ac:dyDescent="0.15"/>
    <row r="790" ht="12" customHeight="1" x14ac:dyDescent="0.15"/>
    <row r="791" ht="12" customHeight="1" x14ac:dyDescent="0.15"/>
    <row r="792" ht="12" customHeight="1" x14ac:dyDescent="0.15"/>
    <row r="793" ht="12" customHeight="1" x14ac:dyDescent="0.15"/>
    <row r="794" ht="12" customHeight="1" x14ac:dyDescent="0.15"/>
    <row r="795" ht="12" customHeight="1" x14ac:dyDescent="0.15"/>
    <row r="796" ht="12" customHeight="1" x14ac:dyDescent="0.15"/>
    <row r="797" ht="12" customHeight="1" x14ac:dyDescent="0.15"/>
    <row r="798" ht="12" customHeight="1" x14ac:dyDescent="0.15"/>
    <row r="799" ht="12" customHeight="1" x14ac:dyDescent="0.15"/>
    <row r="800" ht="12" customHeight="1" x14ac:dyDescent="0.15"/>
    <row r="801" ht="12" customHeight="1" x14ac:dyDescent="0.15"/>
    <row r="802" ht="12" customHeight="1" x14ac:dyDescent="0.15"/>
    <row r="803" ht="12" customHeight="1" x14ac:dyDescent="0.15"/>
    <row r="804" ht="12" customHeight="1" x14ac:dyDescent="0.15"/>
    <row r="805" ht="12" customHeight="1" x14ac:dyDescent="0.15"/>
    <row r="806" ht="12" customHeight="1" x14ac:dyDescent="0.15"/>
    <row r="807" ht="12" customHeight="1" x14ac:dyDescent="0.15"/>
    <row r="808" ht="12" customHeight="1" x14ac:dyDescent="0.15"/>
    <row r="809" ht="12" customHeight="1" x14ac:dyDescent="0.15"/>
    <row r="810" ht="12" customHeight="1" x14ac:dyDescent="0.15"/>
    <row r="811" ht="12" customHeight="1" x14ac:dyDescent="0.15"/>
    <row r="812" ht="12" customHeight="1" x14ac:dyDescent="0.15"/>
    <row r="813" ht="12" customHeight="1" x14ac:dyDescent="0.15"/>
    <row r="814" ht="12" customHeight="1" x14ac:dyDescent="0.15"/>
    <row r="815" ht="12" customHeight="1" x14ac:dyDescent="0.15"/>
    <row r="816" ht="12" customHeight="1" x14ac:dyDescent="0.15"/>
    <row r="817" ht="12" customHeight="1" x14ac:dyDescent="0.15"/>
    <row r="818" ht="12" customHeight="1" x14ac:dyDescent="0.15"/>
    <row r="819" ht="12" customHeight="1" x14ac:dyDescent="0.15"/>
    <row r="820" ht="12" customHeight="1" x14ac:dyDescent="0.15"/>
    <row r="821" ht="12" customHeight="1" x14ac:dyDescent="0.15"/>
    <row r="822" ht="12" customHeight="1" x14ac:dyDescent="0.15"/>
    <row r="823" ht="12" customHeight="1" x14ac:dyDescent="0.15"/>
    <row r="824" ht="12" customHeight="1" x14ac:dyDescent="0.15"/>
    <row r="825" ht="12" customHeight="1" x14ac:dyDescent="0.15"/>
    <row r="826" ht="12" customHeight="1" x14ac:dyDescent="0.15"/>
    <row r="827" ht="12" customHeight="1" x14ac:dyDescent="0.15"/>
    <row r="828" ht="12" customHeight="1" x14ac:dyDescent="0.15"/>
    <row r="829" ht="12" customHeight="1" x14ac:dyDescent="0.15"/>
    <row r="830" ht="12" customHeight="1" x14ac:dyDescent="0.15"/>
    <row r="831" ht="12" customHeight="1" x14ac:dyDescent="0.15"/>
    <row r="832" ht="12" customHeight="1" x14ac:dyDescent="0.15"/>
    <row r="833" ht="12" customHeight="1" x14ac:dyDescent="0.15"/>
    <row r="834" ht="12" customHeight="1" x14ac:dyDescent="0.15"/>
    <row r="835" ht="12" customHeight="1" x14ac:dyDescent="0.15"/>
    <row r="836" ht="12" customHeight="1" x14ac:dyDescent="0.15"/>
    <row r="837" ht="12" customHeight="1" x14ac:dyDescent="0.15"/>
    <row r="838" ht="12" customHeight="1" x14ac:dyDescent="0.15"/>
    <row r="839" ht="12" customHeight="1" x14ac:dyDescent="0.15"/>
    <row r="840" ht="12" customHeight="1" x14ac:dyDescent="0.15"/>
    <row r="841" ht="12" customHeight="1" x14ac:dyDescent="0.15"/>
    <row r="842" ht="12" customHeight="1" x14ac:dyDescent="0.15"/>
    <row r="843" ht="12" customHeight="1" x14ac:dyDescent="0.15"/>
    <row r="844" ht="12" customHeight="1" x14ac:dyDescent="0.15"/>
    <row r="845" ht="12" customHeight="1" x14ac:dyDescent="0.15"/>
    <row r="846" ht="12" customHeight="1" x14ac:dyDescent="0.15"/>
    <row r="847" ht="12" customHeight="1" x14ac:dyDescent="0.15"/>
    <row r="848" ht="12" customHeight="1" x14ac:dyDescent="0.15"/>
    <row r="849" ht="12" customHeight="1" x14ac:dyDescent="0.15"/>
    <row r="850" ht="12" customHeight="1" x14ac:dyDescent="0.15"/>
    <row r="851" ht="12" customHeight="1" x14ac:dyDescent="0.15"/>
    <row r="852" ht="12" customHeight="1" x14ac:dyDescent="0.15"/>
    <row r="853" ht="12" customHeight="1" x14ac:dyDescent="0.15"/>
    <row r="854" ht="12" customHeight="1" x14ac:dyDescent="0.15"/>
    <row r="855" ht="12" customHeight="1" x14ac:dyDescent="0.15"/>
    <row r="856" ht="12" customHeight="1" x14ac:dyDescent="0.15"/>
    <row r="857" ht="12" customHeight="1" x14ac:dyDescent="0.15"/>
    <row r="858" ht="12" customHeight="1" x14ac:dyDescent="0.15"/>
    <row r="859" ht="12" customHeight="1" x14ac:dyDescent="0.15"/>
    <row r="860" ht="12" customHeight="1" x14ac:dyDescent="0.15"/>
    <row r="861" ht="12" customHeight="1" x14ac:dyDescent="0.15"/>
    <row r="862" ht="12" customHeight="1" x14ac:dyDescent="0.15"/>
    <row r="863" ht="12" customHeight="1" x14ac:dyDescent="0.15"/>
    <row r="864" ht="12" customHeight="1" x14ac:dyDescent="0.15"/>
    <row r="865" ht="12" customHeight="1" x14ac:dyDescent="0.15"/>
    <row r="866" ht="12" customHeight="1" x14ac:dyDescent="0.15"/>
    <row r="867" ht="12" customHeight="1" x14ac:dyDescent="0.15"/>
    <row r="868" ht="12" customHeight="1" x14ac:dyDescent="0.15"/>
    <row r="869" ht="12" customHeight="1" x14ac:dyDescent="0.15"/>
    <row r="870" ht="12" customHeight="1" x14ac:dyDescent="0.15"/>
    <row r="871" ht="12" customHeight="1" x14ac:dyDescent="0.15"/>
    <row r="872" ht="12" customHeight="1" x14ac:dyDescent="0.15"/>
    <row r="873" ht="12" customHeight="1" x14ac:dyDescent="0.15"/>
    <row r="874" ht="12" customHeight="1" x14ac:dyDescent="0.15"/>
    <row r="875" ht="12" customHeight="1" x14ac:dyDescent="0.15"/>
    <row r="876" ht="12" customHeight="1" x14ac:dyDescent="0.15"/>
    <row r="877" ht="12" customHeight="1" x14ac:dyDescent="0.15"/>
    <row r="878" ht="12" customHeight="1" x14ac:dyDescent="0.15"/>
    <row r="879" ht="12" customHeight="1" x14ac:dyDescent="0.15"/>
    <row r="880" ht="12" customHeight="1" x14ac:dyDescent="0.15"/>
    <row r="881" ht="12" customHeight="1" x14ac:dyDescent="0.15"/>
    <row r="882" ht="12" customHeight="1" x14ac:dyDescent="0.15"/>
    <row r="883" ht="12" customHeight="1" x14ac:dyDescent="0.15"/>
    <row r="884" ht="12" customHeight="1" x14ac:dyDescent="0.15"/>
    <row r="885" ht="12" customHeight="1" x14ac:dyDescent="0.15"/>
    <row r="886" ht="12" customHeight="1" x14ac:dyDescent="0.15"/>
    <row r="887" ht="12" customHeight="1" x14ac:dyDescent="0.15"/>
    <row r="888" ht="12" customHeight="1" x14ac:dyDescent="0.15"/>
    <row r="889" ht="12" customHeight="1" x14ac:dyDescent="0.15"/>
    <row r="890" ht="12" customHeight="1" x14ac:dyDescent="0.15"/>
    <row r="891" ht="12" customHeight="1" x14ac:dyDescent="0.15"/>
    <row r="892" ht="12" customHeight="1" x14ac:dyDescent="0.15"/>
    <row r="893" ht="12" customHeight="1" x14ac:dyDescent="0.15"/>
    <row r="894" ht="12" customHeight="1" x14ac:dyDescent="0.15"/>
    <row r="895" ht="12" customHeight="1" x14ac:dyDescent="0.15"/>
    <row r="896" ht="12" customHeight="1" x14ac:dyDescent="0.15"/>
    <row r="897" ht="12" customHeight="1" x14ac:dyDescent="0.15"/>
    <row r="898" ht="12" customHeight="1" x14ac:dyDescent="0.15"/>
    <row r="899" ht="12" customHeight="1" x14ac:dyDescent="0.15"/>
    <row r="900" ht="12" customHeight="1" x14ac:dyDescent="0.15"/>
    <row r="901" ht="12" customHeight="1" x14ac:dyDescent="0.15"/>
    <row r="902" ht="12" customHeight="1" x14ac:dyDescent="0.15"/>
    <row r="903" ht="12" customHeight="1" x14ac:dyDescent="0.15"/>
    <row r="904" ht="12" customHeight="1" x14ac:dyDescent="0.15"/>
    <row r="905" ht="12" customHeight="1" x14ac:dyDescent="0.15"/>
    <row r="906" ht="12" customHeight="1" x14ac:dyDescent="0.15"/>
    <row r="907" ht="12" customHeight="1" x14ac:dyDescent="0.15"/>
    <row r="908" ht="12" customHeight="1" x14ac:dyDescent="0.15"/>
    <row r="909" ht="12" customHeight="1" x14ac:dyDescent="0.15"/>
    <row r="910" ht="12" customHeight="1" x14ac:dyDescent="0.15"/>
    <row r="911" ht="12" customHeight="1" x14ac:dyDescent="0.15"/>
    <row r="912" ht="12" customHeight="1" x14ac:dyDescent="0.15"/>
    <row r="913" ht="12" customHeight="1" x14ac:dyDescent="0.15"/>
    <row r="914" ht="12" customHeight="1" x14ac:dyDescent="0.15"/>
    <row r="915" ht="12" customHeight="1" x14ac:dyDescent="0.15"/>
    <row r="916" ht="12" customHeight="1" x14ac:dyDescent="0.15"/>
    <row r="917" ht="12" customHeight="1" x14ac:dyDescent="0.15"/>
    <row r="918" ht="12" customHeight="1" x14ac:dyDescent="0.15"/>
    <row r="919" ht="12" customHeight="1" x14ac:dyDescent="0.15"/>
    <row r="920" ht="12" customHeight="1" x14ac:dyDescent="0.15"/>
    <row r="921" ht="12" customHeight="1" x14ac:dyDescent="0.15"/>
    <row r="922" ht="12" customHeight="1" x14ac:dyDescent="0.15"/>
    <row r="923" ht="12" customHeight="1" x14ac:dyDescent="0.15"/>
    <row r="924" ht="12" customHeight="1" x14ac:dyDescent="0.15"/>
    <row r="925" ht="12" customHeight="1" x14ac:dyDescent="0.15"/>
    <row r="926" ht="12" customHeight="1" x14ac:dyDescent="0.15"/>
    <row r="927" ht="12" customHeight="1" x14ac:dyDescent="0.15"/>
    <row r="928" ht="12" customHeight="1" x14ac:dyDescent="0.15"/>
    <row r="929" ht="12" customHeight="1" x14ac:dyDescent="0.15"/>
    <row r="930" ht="12" customHeight="1" x14ac:dyDescent="0.15"/>
    <row r="931" ht="12" customHeight="1" x14ac:dyDescent="0.15"/>
    <row r="932" ht="12" customHeight="1" x14ac:dyDescent="0.15"/>
    <row r="933" ht="12" customHeight="1" x14ac:dyDescent="0.15"/>
    <row r="934" ht="12" customHeight="1" x14ac:dyDescent="0.15"/>
    <row r="935" ht="12" customHeight="1" x14ac:dyDescent="0.15"/>
    <row r="936" ht="12" customHeight="1" x14ac:dyDescent="0.15"/>
    <row r="937" ht="12" customHeight="1" x14ac:dyDescent="0.15"/>
    <row r="938" ht="12" customHeight="1" x14ac:dyDescent="0.15"/>
    <row r="939" ht="12" customHeight="1" x14ac:dyDescent="0.15"/>
    <row r="940" ht="12" customHeight="1" x14ac:dyDescent="0.15"/>
    <row r="941" ht="12" customHeight="1" x14ac:dyDescent="0.15"/>
    <row r="942" ht="12" customHeight="1" x14ac:dyDescent="0.15"/>
    <row r="943" ht="12" customHeight="1" x14ac:dyDescent="0.15"/>
    <row r="944" ht="12" customHeight="1" x14ac:dyDescent="0.15"/>
    <row r="945" ht="12" customHeight="1" x14ac:dyDescent="0.15"/>
    <row r="946" ht="12" customHeight="1" x14ac:dyDescent="0.15"/>
    <row r="947" ht="12" customHeight="1" x14ac:dyDescent="0.15"/>
    <row r="948" ht="12" customHeight="1" x14ac:dyDescent="0.15"/>
    <row r="949" ht="12" customHeight="1" x14ac:dyDescent="0.15"/>
    <row r="950" ht="12" customHeight="1" x14ac:dyDescent="0.15"/>
    <row r="951" ht="12" customHeight="1" x14ac:dyDescent="0.15"/>
    <row r="952" ht="12" customHeight="1" x14ac:dyDescent="0.15"/>
    <row r="953" ht="12" customHeight="1" x14ac:dyDescent="0.15"/>
    <row r="954" ht="12" customHeight="1" x14ac:dyDescent="0.15"/>
    <row r="955" ht="12" customHeight="1" x14ac:dyDescent="0.15"/>
    <row r="956" ht="12" customHeight="1" x14ac:dyDescent="0.15"/>
  </sheetData>
  <mergeCells count="1">
    <mergeCell ref="B1:E1"/>
  </mergeCells>
  <printOptions horizontalCentered="1"/>
  <pageMargins left="0.25" right="0.25" top="0.75" bottom="0.75" header="0.3" footer="0.3"/>
  <pageSetup scale="67" fitToHeight="2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1000000}">
          <x14:formula1>
            <xm:f>'Data Validation'!$A$2:$A$7</xm:f>
          </x14:formula1>
          <xm:sqref>C4</xm:sqref>
        </x14:dataValidation>
        <x14:dataValidation type="list" allowBlank="1" showInputMessage="1" showErrorMessage="1" xr:uid="{9AE8C523-25A4-2C4D-BFC8-F50BAE8715D7}">
          <x14:formula1>
            <xm:f>'Data Validation'!$B$2:$B$36</xm:f>
          </x14:formula1>
          <xm:sqref>B20:B28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03"/>
  <sheetViews>
    <sheetView workbookViewId="0">
      <selection activeCell="B34" sqref="B34"/>
    </sheetView>
  </sheetViews>
  <sheetFormatPr baseColWidth="10" defaultColWidth="12.6640625" defaultRowHeight="15" customHeight="1" x14ac:dyDescent="0.15"/>
  <cols>
    <col min="1" max="1" width="34.33203125" customWidth="1"/>
    <col min="2" max="2" width="77" customWidth="1"/>
    <col min="3" max="3" width="18.33203125" customWidth="1"/>
    <col min="4" max="4" width="20.1640625" customWidth="1"/>
    <col min="5" max="17" width="8.6640625" customWidth="1"/>
  </cols>
  <sheetData>
    <row r="1" spans="1:4" ht="18" x14ac:dyDescent="0.2">
      <c r="A1" s="6" t="s">
        <v>0</v>
      </c>
      <c r="B1" s="6" t="s">
        <v>24</v>
      </c>
      <c r="C1" s="1"/>
      <c r="D1" s="1"/>
    </row>
    <row r="2" spans="1:4" ht="18" x14ac:dyDescent="0.2">
      <c r="A2" s="8"/>
      <c r="B2" s="25" t="s">
        <v>58</v>
      </c>
      <c r="C2" s="36"/>
      <c r="D2" s="24"/>
    </row>
    <row r="3" spans="1:4" ht="18" x14ac:dyDescent="0.2">
      <c r="A3" s="8" t="s">
        <v>1</v>
      </c>
      <c r="B3" s="25" t="s">
        <v>59</v>
      </c>
      <c r="C3" s="36"/>
      <c r="D3" s="24"/>
    </row>
    <row r="4" spans="1:4" ht="18" x14ac:dyDescent="0.2">
      <c r="A4" s="8" t="s">
        <v>2</v>
      </c>
      <c r="B4" s="25" t="s">
        <v>38</v>
      </c>
      <c r="C4" s="36"/>
      <c r="D4" s="36"/>
    </row>
    <row r="5" spans="1:4" ht="18" x14ac:dyDescent="0.2">
      <c r="A5" s="8" t="s">
        <v>3</v>
      </c>
      <c r="B5" s="25" t="s">
        <v>36</v>
      </c>
      <c r="C5" s="36"/>
      <c r="D5" s="36"/>
    </row>
    <row r="6" spans="1:4" ht="18" x14ac:dyDescent="0.2">
      <c r="A6" s="8" t="s">
        <v>4</v>
      </c>
      <c r="B6" s="26" t="s">
        <v>63</v>
      </c>
      <c r="C6" s="36"/>
      <c r="D6" s="36"/>
    </row>
    <row r="7" spans="1:4" ht="18" x14ac:dyDescent="0.2">
      <c r="A7" s="8" t="s">
        <v>16</v>
      </c>
      <c r="B7" s="25" t="s">
        <v>37</v>
      </c>
      <c r="C7" s="36"/>
      <c r="D7" s="36"/>
    </row>
    <row r="8" spans="1:4" ht="18" x14ac:dyDescent="0.2">
      <c r="A8" s="7"/>
      <c r="B8" s="25" t="s">
        <v>45</v>
      </c>
      <c r="C8" s="36"/>
      <c r="D8" s="36"/>
    </row>
    <row r="9" spans="1:4" ht="18" x14ac:dyDescent="0.2">
      <c r="A9" s="7"/>
      <c r="B9" s="25" t="s">
        <v>25</v>
      </c>
      <c r="C9" s="36"/>
    </row>
    <row r="10" spans="1:4" ht="18" x14ac:dyDescent="0.2">
      <c r="A10" s="7"/>
      <c r="B10" s="25" t="s">
        <v>26</v>
      </c>
      <c r="C10" s="36"/>
    </row>
    <row r="11" spans="1:4" ht="18" x14ac:dyDescent="0.2">
      <c r="A11" s="7"/>
      <c r="B11" s="25" t="s">
        <v>68</v>
      </c>
      <c r="C11" s="36"/>
    </row>
    <row r="12" spans="1:4" ht="18" x14ac:dyDescent="0.2">
      <c r="A12" s="7"/>
      <c r="B12" s="25" t="s">
        <v>44</v>
      </c>
      <c r="C12" s="36"/>
      <c r="D12" s="36"/>
    </row>
    <row r="13" spans="1:4" ht="18" x14ac:dyDescent="0.2">
      <c r="A13" s="7"/>
      <c r="B13" s="26" t="s">
        <v>48</v>
      </c>
      <c r="C13" s="24"/>
      <c r="D13" s="24"/>
    </row>
    <row r="14" spans="1:4" ht="18" x14ac:dyDescent="0.2">
      <c r="A14" s="7"/>
      <c r="B14" s="26" t="s">
        <v>67</v>
      </c>
      <c r="C14" s="24"/>
      <c r="D14" s="24"/>
    </row>
    <row r="15" spans="1:4" ht="18" x14ac:dyDescent="0.2">
      <c r="A15" s="7"/>
      <c r="B15" s="26" t="s">
        <v>51</v>
      </c>
    </row>
    <row r="16" spans="1:4" ht="18" x14ac:dyDescent="0.2">
      <c r="A16" s="7"/>
      <c r="B16" s="26" t="s">
        <v>49</v>
      </c>
      <c r="C16" s="24"/>
      <c r="D16" s="24"/>
    </row>
    <row r="17" spans="1:4" ht="18" x14ac:dyDescent="0.2">
      <c r="A17" s="7"/>
      <c r="B17" s="26" t="s">
        <v>50</v>
      </c>
    </row>
    <row r="18" spans="1:4" ht="18" x14ac:dyDescent="0.2">
      <c r="A18" s="7"/>
      <c r="B18" s="26" t="s">
        <v>52</v>
      </c>
    </row>
    <row r="19" spans="1:4" ht="18" x14ac:dyDescent="0.2">
      <c r="A19" s="7"/>
      <c r="B19" s="26" t="s">
        <v>33</v>
      </c>
    </row>
    <row r="20" spans="1:4" ht="18" x14ac:dyDescent="0.2">
      <c r="A20" s="7"/>
      <c r="B20" s="26" t="s">
        <v>64</v>
      </c>
    </row>
    <row r="21" spans="1:4" ht="18" x14ac:dyDescent="0.2">
      <c r="A21" s="7"/>
      <c r="B21" s="26" t="s">
        <v>53</v>
      </c>
      <c r="C21" s="24"/>
    </row>
    <row r="22" spans="1:4" ht="16" x14ac:dyDescent="0.2">
      <c r="B22" s="25" t="s">
        <v>75</v>
      </c>
      <c r="C22" s="37"/>
    </row>
    <row r="23" spans="1:4" ht="16" x14ac:dyDescent="0.2">
      <c r="B23" s="25" t="s">
        <v>46</v>
      </c>
      <c r="C23" s="37"/>
    </row>
    <row r="24" spans="1:4" ht="16" x14ac:dyDescent="0.2">
      <c r="B24" s="26" t="s">
        <v>54</v>
      </c>
    </row>
    <row r="25" spans="1:4" ht="16" x14ac:dyDescent="0.2">
      <c r="B25" s="26" t="s">
        <v>55</v>
      </c>
      <c r="C25" s="24"/>
    </row>
    <row r="26" spans="1:4" ht="16" x14ac:dyDescent="0.2">
      <c r="B26" s="26" t="s">
        <v>66</v>
      </c>
    </row>
    <row r="27" spans="1:4" ht="16" x14ac:dyDescent="0.2">
      <c r="B27" s="25" t="s">
        <v>40</v>
      </c>
      <c r="C27" s="36"/>
      <c r="D27" s="36"/>
    </row>
    <row r="28" spans="1:4" ht="16" x14ac:dyDescent="0.2">
      <c r="B28" s="25" t="s">
        <v>39</v>
      </c>
      <c r="C28" s="36"/>
      <c r="D28" s="36"/>
    </row>
    <row r="29" spans="1:4" ht="16" x14ac:dyDescent="0.2">
      <c r="B29" s="25" t="s">
        <v>41</v>
      </c>
      <c r="C29" s="36"/>
      <c r="D29" s="36"/>
    </row>
    <row r="30" spans="1:4" ht="16" x14ac:dyDescent="0.2">
      <c r="B30" s="25" t="s">
        <v>42</v>
      </c>
      <c r="C30" s="36"/>
      <c r="D30" s="36"/>
    </row>
    <row r="31" spans="1:4" ht="16" x14ac:dyDescent="0.2">
      <c r="B31" s="25" t="s">
        <v>43</v>
      </c>
      <c r="C31" s="36"/>
      <c r="D31" s="36"/>
    </row>
    <row r="32" spans="1:4" ht="16" x14ac:dyDescent="0.2">
      <c r="B32" s="25" t="s">
        <v>65</v>
      </c>
      <c r="D32" s="24"/>
    </row>
    <row r="33" spans="2:4" ht="16" x14ac:dyDescent="0.2">
      <c r="B33" s="35" t="s">
        <v>57</v>
      </c>
      <c r="C33" s="24"/>
      <c r="D33" s="24"/>
    </row>
    <row r="34" spans="2:4" ht="16" x14ac:dyDescent="0.2">
      <c r="B34" s="35" t="s">
        <v>60</v>
      </c>
      <c r="C34" s="24"/>
      <c r="D34" s="24"/>
    </row>
    <row r="35" spans="2:4" ht="16" x14ac:dyDescent="0.2">
      <c r="B35" s="25" t="s">
        <v>56</v>
      </c>
      <c r="C35" s="24"/>
      <c r="D35" s="24"/>
    </row>
    <row r="36" spans="2:4" ht="16" x14ac:dyDescent="0.2">
      <c r="B36" s="35" t="s">
        <v>47</v>
      </c>
      <c r="D36" s="24"/>
    </row>
    <row r="37" spans="2:4" ht="12" customHeight="1" x14ac:dyDescent="0.15"/>
    <row r="38" spans="2:4" ht="12" customHeight="1" x14ac:dyDescent="0.15"/>
    <row r="39" spans="2:4" ht="12" customHeight="1" x14ac:dyDescent="0.15"/>
    <row r="40" spans="2:4" ht="12" customHeight="1" x14ac:dyDescent="0.15"/>
    <row r="41" spans="2:4" ht="12" customHeight="1" x14ac:dyDescent="0.15">
      <c r="C41" s="24"/>
    </row>
    <row r="42" spans="2:4" ht="12" customHeight="1" x14ac:dyDescent="0.15"/>
    <row r="43" spans="2:4" ht="12" customHeight="1" x14ac:dyDescent="0.15"/>
    <row r="44" spans="2:4" ht="12" customHeight="1" x14ac:dyDescent="0.15"/>
    <row r="45" spans="2:4" ht="12" customHeight="1" x14ac:dyDescent="0.15"/>
    <row r="46" spans="2:4" ht="12" customHeight="1" x14ac:dyDescent="0.15"/>
    <row r="47" spans="2:4" ht="12" customHeight="1" x14ac:dyDescent="0.15"/>
    <row r="48" spans="2:4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  <row r="78" ht="12" customHeight="1" x14ac:dyDescent="0.15"/>
    <row r="79" ht="12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12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12" customHeight="1" x14ac:dyDescent="0.15"/>
    <row r="247" ht="12" customHeight="1" x14ac:dyDescent="0.15"/>
    <row r="248" ht="12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12" customHeight="1" x14ac:dyDescent="0.15"/>
    <row r="254" ht="12" customHeight="1" x14ac:dyDescent="0.15"/>
    <row r="255" ht="12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12" customHeight="1" x14ac:dyDescent="0.15"/>
    <row r="262" ht="12" customHeight="1" x14ac:dyDescent="0.15"/>
    <row r="263" ht="12" customHeight="1" x14ac:dyDescent="0.15"/>
    <row r="264" ht="12" customHeight="1" x14ac:dyDescent="0.15"/>
    <row r="265" ht="12" customHeight="1" x14ac:dyDescent="0.15"/>
    <row r="266" ht="12" customHeight="1" x14ac:dyDescent="0.15"/>
    <row r="267" ht="12" customHeight="1" x14ac:dyDescent="0.15"/>
    <row r="268" ht="12" customHeight="1" x14ac:dyDescent="0.15"/>
    <row r="269" ht="12" customHeight="1" x14ac:dyDescent="0.15"/>
    <row r="270" ht="12" customHeight="1" x14ac:dyDescent="0.15"/>
    <row r="271" ht="12" customHeight="1" x14ac:dyDescent="0.15"/>
    <row r="272" ht="12" customHeight="1" x14ac:dyDescent="0.15"/>
    <row r="273" ht="12" customHeight="1" x14ac:dyDescent="0.15"/>
    <row r="274" ht="12" customHeight="1" x14ac:dyDescent="0.15"/>
    <row r="275" ht="12" customHeight="1" x14ac:dyDescent="0.15"/>
    <row r="276" ht="12" customHeight="1" x14ac:dyDescent="0.15"/>
    <row r="277" ht="12" customHeight="1" x14ac:dyDescent="0.15"/>
    <row r="278" ht="12" customHeight="1" x14ac:dyDescent="0.15"/>
    <row r="279" ht="12" customHeight="1" x14ac:dyDescent="0.15"/>
    <row r="280" ht="12" customHeight="1" x14ac:dyDescent="0.15"/>
    <row r="281" ht="12" customHeight="1" x14ac:dyDescent="0.15"/>
    <row r="282" ht="12" customHeight="1" x14ac:dyDescent="0.15"/>
    <row r="283" ht="12" customHeight="1" x14ac:dyDescent="0.15"/>
    <row r="284" ht="12" customHeight="1" x14ac:dyDescent="0.15"/>
    <row r="285" ht="12" customHeight="1" x14ac:dyDescent="0.15"/>
    <row r="286" ht="12" customHeight="1" x14ac:dyDescent="0.15"/>
    <row r="287" ht="12" customHeight="1" x14ac:dyDescent="0.15"/>
    <row r="288" ht="12" customHeight="1" x14ac:dyDescent="0.15"/>
    <row r="289" ht="12" customHeight="1" x14ac:dyDescent="0.15"/>
    <row r="290" ht="12" customHeight="1" x14ac:dyDescent="0.15"/>
    <row r="291" ht="12" customHeight="1" x14ac:dyDescent="0.15"/>
    <row r="292" ht="12" customHeight="1" x14ac:dyDescent="0.15"/>
    <row r="293" ht="12" customHeight="1" x14ac:dyDescent="0.15"/>
    <row r="294" ht="12" customHeight="1" x14ac:dyDescent="0.15"/>
    <row r="295" ht="12" customHeight="1" x14ac:dyDescent="0.15"/>
    <row r="296" ht="12" customHeight="1" x14ac:dyDescent="0.15"/>
    <row r="297" ht="12" customHeight="1" x14ac:dyDescent="0.15"/>
    <row r="298" ht="12" customHeight="1" x14ac:dyDescent="0.15"/>
    <row r="299" ht="12" customHeight="1" x14ac:dyDescent="0.15"/>
    <row r="300" ht="12" customHeight="1" x14ac:dyDescent="0.15"/>
    <row r="301" ht="12" customHeight="1" x14ac:dyDescent="0.15"/>
    <row r="302" ht="12" customHeight="1" x14ac:dyDescent="0.15"/>
    <row r="303" ht="12" customHeight="1" x14ac:dyDescent="0.15"/>
    <row r="304" ht="12" customHeight="1" x14ac:dyDescent="0.15"/>
    <row r="305" ht="12" customHeight="1" x14ac:dyDescent="0.15"/>
    <row r="306" ht="12" customHeight="1" x14ac:dyDescent="0.15"/>
    <row r="307" ht="12" customHeight="1" x14ac:dyDescent="0.15"/>
    <row r="308" ht="12" customHeight="1" x14ac:dyDescent="0.15"/>
    <row r="309" ht="12" customHeight="1" x14ac:dyDescent="0.15"/>
    <row r="310" ht="12" customHeight="1" x14ac:dyDescent="0.15"/>
    <row r="311" ht="12" customHeight="1" x14ac:dyDescent="0.15"/>
    <row r="312" ht="12" customHeight="1" x14ac:dyDescent="0.15"/>
    <row r="313" ht="12" customHeight="1" x14ac:dyDescent="0.15"/>
    <row r="314" ht="12" customHeight="1" x14ac:dyDescent="0.15"/>
    <row r="315" ht="12" customHeight="1" x14ac:dyDescent="0.15"/>
    <row r="316" ht="12" customHeight="1" x14ac:dyDescent="0.15"/>
    <row r="317" ht="12" customHeight="1" x14ac:dyDescent="0.15"/>
    <row r="318" ht="12" customHeight="1" x14ac:dyDescent="0.15"/>
    <row r="319" ht="12" customHeight="1" x14ac:dyDescent="0.15"/>
    <row r="320" ht="12" customHeight="1" x14ac:dyDescent="0.15"/>
    <row r="321" ht="12" customHeight="1" x14ac:dyDescent="0.15"/>
    <row r="322" ht="12" customHeight="1" x14ac:dyDescent="0.15"/>
    <row r="323" ht="12" customHeight="1" x14ac:dyDescent="0.15"/>
    <row r="324" ht="12" customHeight="1" x14ac:dyDescent="0.15"/>
    <row r="325" ht="12" customHeight="1" x14ac:dyDescent="0.15"/>
    <row r="326" ht="12" customHeight="1" x14ac:dyDescent="0.15"/>
    <row r="327" ht="12" customHeight="1" x14ac:dyDescent="0.15"/>
    <row r="328" ht="12" customHeight="1" x14ac:dyDescent="0.15"/>
    <row r="329" ht="12" customHeight="1" x14ac:dyDescent="0.15"/>
    <row r="330" ht="12" customHeight="1" x14ac:dyDescent="0.15"/>
    <row r="331" ht="12" customHeight="1" x14ac:dyDescent="0.15"/>
    <row r="332" ht="12" customHeight="1" x14ac:dyDescent="0.15"/>
    <row r="333" ht="12" customHeight="1" x14ac:dyDescent="0.15"/>
    <row r="334" ht="12" customHeight="1" x14ac:dyDescent="0.15"/>
    <row r="335" ht="12" customHeight="1" x14ac:dyDescent="0.15"/>
    <row r="336" ht="12" customHeight="1" x14ac:dyDescent="0.15"/>
    <row r="337" ht="12" customHeight="1" x14ac:dyDescent="0.15"/>
    <row r="338" ht="12" customHeight="1" x14ac:dyDescent="0.15"/>
    <row r="339" ht="12" customHeight="1" x14ac:dyDescent="0.15"/>
    <row r="340" ht="12" customHeight="1" x14ac:dyDescent="0.15"/>
    <row r="341" ht="12" customHeight="1" x14ac:dyDescent="0.15"/>
    <row r="342" ht="12" customHeight="1" x14ac:dyDescent="0.15"/>
    <row r="343" ht="12" customHeight="1" x14ac:dyDescent="0.15"/>
    <row r="344" ht="12" customHeight="1" x14ac:dyDescent="0.15"/>
    <row r="345" ht="12" customHeight="1" x14ac:dyDescent="0.15"/>
    <row r="346" ht="12" customHeight="1" x14ac:dyDescent="0.15"/>
    <row r="347" ht="12" customHeight="1" x14ac:dyDescent="0.15"/>
    <row r="348" ht="12" customHeight="1" x14ac:dyDescent="0.15"/>
    <row r="349" ht="12" customHeight="1" x14ac:dyDescent="0.15"/>
    <row r="350" ht="12" customHeight="1" x14ac:dyDescent="0.15"/>
    <row r="351" ht="12" customHeight="1" x14ac:dyDescent="0.15"/>
    <row r="352" ht="12" customHeight="1" x14ac:dyDescent="0.15"/>
    <row r="353" ht="12" customHeight="1" x14ac:dyDescent="0.15"/>
    <row r="354" ht="12" customHeight="1" x14ac:dyDescent="0.15"/>
    <row r="355" ht="12" customHeight="1" x14ac:dyDescent="0.15"/>
    <row r="356" ht="12" customHeight="1" x14ac:dyDescent="0.15"/>
    <row r="357" ht="12" customHeight="1" x14ac:dyDescent="0.15"/>
    <row r="358" ht="12" customHeight="1" x14ac:dyDescent="0.15"/>
    <row r="359" ht="12" customHeight="1" x14ac:dyDescent="0.15"/>
    <row r="360" ht="12" customHeight="1" x14ac:dyDescent="0.15"/>
    <row r="361" ht="12" customHeight="1" x14ac:dyDescent="0.15"/>
    <row r="362" ht="12" customHeight="1" x14ac:dyDescent="0.15"/>
    <row r="363" ht="12" customHeight="1" x14ac:dyDescent="0.15"/>
    <row r="364" ht="12" customHeight="1" x14ac:dyDescent="0.15"/>
    <row r="365" ht="12" customHeight="1" x14ac:dyDescent="0.15"/>
    <row r="366" ht="12" customHeight="1" x14ac:dyDescent="0.15"/>
    <row r="367" ht="12" customHeight="1" x14ac:dyDescent="0.15"/>
    <row r="368" ht="12" customHeight="1" x14ac:dyDescent="0.15"/>
    <row r="369" ht="12" customHeight="1" x14ac:dyDescent="0.15"/>
    <row r="370" ht="12" customHeight="1" x14ac:dyDescent="0.15"/>
    <row r="371" ht="12" customHeight="1" x14ac:dyDescent="0.15"/>
    <row r="372" ht="12" customHeight="1" x14ac:dyDescent="0.15"/>
    <row r="373" ht="12" customHeight="1" x14ac:dyDescent="0.15"/>
    <row r="374" ht="12" customHeight="1" x14ac:dyDescent="0.15"/>
    <row r="375" ht="12" customHeight="1" x14ac:dyDescent="0.15"/>
    <row r="376" ht="12" customHeight="1" x14ac:dyDescent="0.15"/>
    <row r="377" ht="12" customHeight="1" x14ac:dyDescent="0.15"/>
    <row r="378" ht="12" customHeight="1" x14ac:dyDescent="0.15"/>
    <row r="379" ht="12" customHeight="1" x14ac:dyDescent="0.15"/>
    <row r="380" ht="12" customHeight="1" x14ac:dyDescent="0.15"/>
    <row r="381" ht="12" customHeight="1" x14ac:dyDescent="0.15"/>
    <row r="382" ht="12" customHeight="1" x14ac:dyDescent="0.15"/>
    <row r="383" ht="12" customHeight="1" x14ac:dyDescent="0.15"/>
    <row r="384" ht="12" customHeight="1" x14ac:dyDescent="0.15"/>
    <row r="385" ht="12" customHeight="1" x14ac:dyDescent="0.15"/>
    <row r="386" ht="12" customHeight="1" x14ac:dyDescent="0.15"/>
    <row r="387" ht="12" customHeight="1" x14ac:dyDescent="0.15"/>
    <row r="388" ht="12" customHeight="1" x14ac:dyDescent="0.15"/>
    <row r="389" ht="12" customHeight="1" x14ac:dyDescent="0.15"/>
    <row r="390" ht="12" customHeight="1" x14ac:dyDescent="0.15"/>
    <row r="391" ht="12" customHeight="1" x14ac:dyDescent="0.15"/>
    <row r="392" ht="12" customHeight="1" x14ac:dyDescent="0.15"/>
    <row r="393" ht="12" customHeight="1" x14ac:dyDescent="0.15"/>
    <row r="394" ht="12" customHeight="1" x14ac:dyDescent="0.15"/>
    <row r="395" ht="12" customHeight="1" x14ac:dyDescent="0.15"/>
    <row r="396" ht="12" customHeight="1" x14ac:dyDescent="0.15"/>
    <row r="397" ht="12" customHeight="1" x14ac:dyDescent="0.15"/>
    <row r="398" ht="12" customHeight="1" x14ac:dyDescent="0.15"/>
    <row r="399" ht="12" customHeight="1" x14ac:dyDescent="0.15"/>
    <row r="400" ht="12" customHeight="1" x14ac:dyDescent="0.15"/>
    <row r="401" ht="12" customHeight="1" x14ac:dyDescent="0.15"/>
    <row r="402" ht="12" customHeight="1" x14ac:dyDescent="0.15"/>
    <row r="403" ht="12" customHeight="1" x14ac:dyDescent="0.15"/>
    <row r="404" ht="12" customHeight="1" x14ac:dyDescent="0.15"/>
    <row r="405" ht="12" customHeight="1" x14ac:dyDescent="0.15"/>
    <row r="406" ht="12" customHeight="1" x14ac:dyDescent="0.15"/>
    <row r="407" ht="12" customHeight="1" x14ac:dyDescent="0.15"/>
    <row r="408" ht="12" customHeight="1" x14ac:dyDescent="0.15"/>
    <row r="409" ht="12" customHeight="1" x14ac:dyDescent="0.15"/>
    <row r="410" ht="12" customHeight="1" x14ac:dyDescent="0.15"/>
    <row r="411" ht="12" customHeight="1" x14ac:dyDescent="0.15"/>
    <row r="412" ht="12" customHeight="1" x14ac:dyDescent="0.15"/>
    <row r="413" ht="12" customHeight="1" x14ac:dyDescent="0.15"/>
    <row r="414" ht="12" customHeight="1" x14ac:dyDescent="0.15"/>
    <row r="415" ht="12" customHeight="1" x14ac:dyDescent="0.15"/>
    <row r="416" ht="12" customHeight="1" x14ac:dyDescent="0.15"/>
    <row r="417" ht="12" customHeight="1" x14ac:dyDescent="0.15"/>
    <row r="418" ht="12" customHeight="1" x14ac:dyDescent="0.15"/>
    <row r="419" ht="12" customHeight="1" x14ac:dyDescent="0.15"/>
    <row r="420" ht="12" customHeight="1" x14ac:dyDescent="0.15"/>
    <row r="421" ht="12" customHeight="1" x14ac:dyDescent="0.15"/>
    <row r="422" ht="12" customHeight="1" x14ac:dyDescent="0.15"/>
    <row r="423" ht="12" customHeight="1" x14ac:dyDescent="0.15"/>
    <row r="424" ht="12" customHeight="1" x14ac:dyDescent="0.15"/>
    <row r="425" ht="12" customHeight="1" x14ac:dyDescent="0.15"/>
    <row r="426" ht="12" customHeight="1" x14ac:dyDescent="0.15"/>
    <row r="427" ht="12" customHeight="1" x14ac:dyDescent="0.15"/>
    <row r="428" ht="12" customHeight="1" x14ac:dyDescent="0.15"/>
    <row r="429" ht="12" customHeight="1" x14ac:dyDescent="0.15"/>
    <row r="430" ht="12" customHeight="1" x14ac:dyDescent="0.15"/>
    <row r="431" ht="12" customHeight="1" x14ac:dyDescent="0.15"/>
    <row r="432" ht="12" customHeight="1" x14ac:dyDescent="0.15"/>
    <row r="433" ht="12" customHeight="1" x14ac:dyDescent="0.15"/>
    <row r="434" ht="12" customHeight="1" x14ac:dyDescent="0.15"/>
    <row r="435" ht="12" customHeight="1" x14ac:dyDescent="0.15"/>
    <row r="436" ht="12" customHeight="1" x14ac:dyDescent="0.15"/>
    <row r="437" ht="12" customHeight="1" x14ac:dyDescent="0.15"/>
    <row r="438" ht="12" customHeight="1" x14ac:dyDescent="0.15"/>
    <row r="439" ht="12" customHeight="1" x14ac:dyDescent="0.15"/>
    <row r="440" ht="12" customHeight="1" x14ac:dyDescent="0.15"/>
    <row r="441" ht="12" customHeight="1" x14ac:dyDescent="0.15"/>
    <row r="442" ht="12" customHeight="1" x14ac:dyDescent="0.15"/>
    <row r="443" ht="12" customHeight="1" x14ac:dyDescent="0.15"/>
    <row r="444" ht="12" customHeight="1" x14ac:dyDescent="0.15"/>
    <row r="445" ht="12" customHeight="1" x14ac:dyDescent="0.15"/>
    <row r="446" ht="12" customHeight="1" x14ac:dyDescent="0.15"/>
    <row r="447" ht="12" customHeight="1" x14ac:dyDescent="0.15"/>
    <row r="448" ht="12" customHeight="1" x14ac:dyDescent="0.15"/>
    <row r="449" ht="12" customHeight="1" x14ac:dyDescent="0.15"/>
    <row r="450" ht="12" customHeight="1" x14ac:dyDescent="0.15"/>
    <row r="451" ht="12" customHeight="1" x14ac:dyDescent="0.15"/>
    <row r="452" ht="12" customHeight="1" x14ac:dyDescent="0.15"/>
    <row r="453" ht="12" customHeight="1" x14ac:dyDescent="0.15"/>
    <row r="454" ht="12" customHeight="1" x14ac:dyDescent="0.15"/>
    <row r="455" ht="12" customHeight="1" x14ac:dyDescent="0.15"/>
    <row r="456" ht="12" customHeight="1" x14ac:dyDescent="0.15"/>
    <row r="457" ht="12" customHeight="1" x14ac:dyDescent="0.15"/>
    <row r="458" ht="12" customHeight="1" x14ac:dyDescent="0.15"/>
    <row r="459" ht="12" customHeight="1" x14ac:dyDescent="0.15"/>
    <row r="460" ht="12" customHeight="1" x14ac:dyDescent="0.15"/>
    <row r="461" ht="12" customHeight="1" x14ac:dyDescent="0.15"/>
    <row r="462" ht="12" customHeight="1" x14ac:dyDescent="0.15"/>
    <row r="463" ht="12" customHeight="1" x14ac:dyDescent="0.15"/>
    <row r="464" ht="12" customHeight="1" x14ac:dyDescent="0.15"/>
    <row r="465" ht="12" customHeight="1" x14ac:dyDescent="0.15"/>
    <row r="466" ht="12" customHeight="1" x14ac:dyDescent="0.15"/>
    <row r="467" ht="12" customHeight="1" x14ac:dyDescent="0.15"/>
    <row r="468" ht="12" customHeight="1" x14ac:dyDescent="0.15"/>
    <row r="469" ht="12" customHeight="1" x14ac:dyDescent="0.15"/>
    <row r="470" ht="12" customHeight="1" x14ac:dyDescent="0.15"/>
    <row r="471" ht="12" customHeight="1" x14ac:dyDescent="0.15"/>
    <row r="472" ht="12" customHeight="1" x14ac:dyDescent="0.15"/>
    <row r="473" ht="12" customHeight="1" x14ac:dyDescent="0.15"/>
    <row r="474" ht="12" customHeight="1" x14ac:dyDescent="0.15"/>
    <row r="475" ht="12" customHeight="1" x14ac:dyDescent="0.15"/>
    <row r="476" ht="12" customHeight="1" x14ac:dyDescent="0.15"/>
    <row r="477" ht="12" customHeight="1" x14ac:dyDescent="0.15"/>
    <row r="478" ht="12" customHeight="1" x14ac:dyDescent="0.15"/>
    <row r="479" ht="12" customHeight="1" x14ac:dyDescent="0.15"/>
    <row r="480" ht="12" customHeight="1" x14ac:dyDescent="0.15"/>
    <row r="481" ht="12" customHeight="1" x14ac:dyDescent="0.15"/>
    <row r="482" ht="12" customHeight="1" x14ac:dyDescent="0.15"/>
    <row r="483" ht="12" customHeight="1" x14ac:dyDescent="0.15"/>
    <row r="484" ht="12" customHeight="1" x14ac:dyDescent="0.15"/>
    <row r="485" ht="12" customHeight="1" x14ac:dyDescent="0.15"/>
    <row r="486" ht="12" customHeight="1" x14ac:dyDescent="0.15"/>
    <row r="487" ht="12" customHeight="1" x14ac:dyDescent="0.15"/>
    <row r="488" ht="12" customHeight="1" x14ac:dyDescent="0.15"/>
    <row r="489" ht="12" customHeight="1" x14ac:dyDescent="0.15"/>
    <row r="490" ht="12" customHeight="1" x14ac:dyDescent="0.15"/>
    <row r="491" ht="12" customHeight="1" x14ac:dyDescent="0.15"/>
    <row r="492" ht="12" customHeight="1" x14ac:dyDescent="0.15"/>
    <row r="493" ht="12" customHeight="1" x14ac:dyDescent="0.15"/>
    <row r="494" ht="12" customHeight="1" x14ac:dyDescent="0.15"/>
    <row r="495" ht="12" customHeight="1" x14ac:dyDescent="0.15"/>
    <row r="496" ht="12" customHeight="1" x14ac:dyDescent="0.15"/>
    <row r="497" ht="12" customHeight="1" x14ac:dyDescent="0.15"/>
    <row r="498" ht="12" customHeight="1" x14ac:dyDescent="0.15"/>
    <row r="499" ht="12" customHeight="1" x14ac:dyDescent="0.15"/>
    <row r="500" ht="12" customHeight="1" x14ac:dyDescent="0.15"/>
    <row r="501" ht="12" customHeight="1" x14ac:dyDescent="0.15"/>
    <row r="502" ht="12" customHeight="1" x14ac:dyDescent="0.15"/>
    <row r="503" ht="12" customHeight="1" x14ac:dyDescent="0.15"/>
    <row r="504" ht="12" customHeight="1" x14ac:dyDescent="0.15"/>
    <row r="505" ht="12" customHeight="1" x14ac:dyDescent="0.15"/>
    <row r="506" ht="12" customHeight="1" x14ac:dyDescent="0.15"/>
    <row r="507" ht="12" customHeight="1" x14ac:dyDescent="0.15"/>
    <row r="508" ht="12" customHeight="1" x14ac:dyDescent="0.15"/>
    <row r="509" ht="12" customHeight="1" x14ac:dyDescent="0.15"/>
    <row r="510" ht="12" customHeight="1" x14ac:dyDescent="0.15"/>
    <row r="511" ht="12" customHeight="1" x14ac:dyDescent="0.15"/>
    <row r="512" ht="12" customHeight="1" x14ac:dyDescent="0.15"/>
    <row r="513" ht="12" customHeight="1" x14ac:dyDescent="0.15"/>
    <row r="514" ht="12" customHeight="1" x14ac:dyDescent="0.15"/>
    <row r="515" ht="12" customHeight="1" x14ac:dyDescent="0.15"/>
    <row r="516" ht="12" customHeight="1" x14ac:dyDescent="0.15"/>
    <row r="517" ht="12" customHeight="1" x14ac:dyDescent="0.15"/>
    <row r="518" ht="12" customHeight="1" x14ac:dyDescent="0.15"/>
    <row r="519" ht="12" customHeight="1" x14ac:dyDescent="0.15"/>
    <row r="520" ht="12" customHeight="1" x14ac:dyDescent="0.15"/>
    <row r="521" ht="12" customHeight="1" x14ac:dyDescent="0.15"/>
    <row r="522" ht="12" customHeight="1" x14ac:dyDescent="0.15"/>
    <row r="523" ht="12" customHeight="1" x14ac:dyDescent="0.15"/>
    <row r="524" ht="12" customHeight="1" x14ac:dyDescent="0.15"/>
    <row r="525" ht="12" customHeight="1" x14ac:dyDescent="0.15"/>
    <row r="526" ht="12" customHeight="1" x14ac:dyDescent="0.15"/>
    <row r="527" ht="12" customHeight="1" x14ac:dyDescent="0.15"/>
    <row r="528" ht="12" customHeight="1" x14ac:dyDescent="0.15"/>
    <row r="529" ht="12" customHeight="1" x14ac:dyDescent="0.15"/>
    <row r="530" ht="12" customHeight="1" x14ac:dyDescent="0.15"/>
    <row r="531" ht="12" customHeight="1" x14ac:dyDescent="0.15"/>
    <row r="532" ht="12" customHeight="1" x14ac:dyDescent="0.15"/>
    <row r="533" ht="12" customHeight="1" x14ac:dyDescent="0.15"/>
    <row r="534" ht="12" customHeight="1" x14ac:dyDescent="0.15"/>
    <row r="535" ht="12" customHeight="1" x14ac:dyDescent="0.15"/>
    <row r="536" ht="12" customHeight="1" x14ac:dyDescent="0.15"/>
    <row r="537" ht="12" customHeight="1" x14ac:dyDescent="0.15"/>
    <row r="538" ht="12" customHeight="1" x14ac:dyDescent="0.15"/>
    <row r="539" ht="12" customHeight="1" x14ac:dyDescent="0.15"/>
    <row r="540" ht="12" customHeight="1" x14ac:dyDescent="0.15"/>
    <row r="541" ht="12" customHeight="1" x14ac:dyDescent="0.15"/>
    <row r="542" ht="12" customHeight="1" x14ac:dyDescent="0.15"/>
    <row r="543" ht="12" customHeight="1" x14ac:dyDescent="0.15"/>
    <row r="544" ht="12" customHeight="1" x14ac:dyDescent="0.15"/>
    <row r="545" ht="12" customHeight="1" x14ac:dyDescent="0.15"/>
    <row r="546" ht="12" customHeight="1" x14ac:dyDescent="0.15"/>
    <row r="547" ht="12" customHeight="1" x14ac:dyDescent="0.15"/>
    <row r="548" ht="12" customHeight="1" x14ac:dyDescent="0.15"/>
    <row r="549" ht="12" customHeight="1" x14ac:dyDescent="0.15"/>
    <row r="550" ht="12" customHeight="1" x14ac:dyDescent="0.15"/>
    <row r="551" ht="12" customHeight="1" x14ac:dyDescent="0.15"/>
    <row r="552" ht="12" customHeight="1" x14ac:dyDescent="0.15"/>
    <row r="553" ht="12" customHeight="1" x14ac:dyDescent="0.15"/>
    <row r="554" ht="12" customHeight="1" x14ac:dyDescent="0.15"/>
    <row r="555" ht="12" customHeight="1" x14ac:dyDescent="0.15"/>
    <row r="556" ht="12" customHeight="1" x14ac:dyDescent="0.15"/>
    <row r="557" ht="12" customHeight="1" x14ac:dyDescent="0.15"/>
    <row r="558" ht="12" customHeight="1" x14ac:dyDescent="0.15"/>
    <row r="559" ht="12" customHeight="1" x14ac:dyDescent="0.15"/>
    <row r="560" ht="12" customHeight="1" x14ac:dyDescent="0.15"/>
    <row r="561" ht="12" customHeight="1" x14ac:dyDescent="0.15"/>
    <row r="562" ht="12" customHeight="1" x14ac:dyDescent="0.15"/>
    <row r="563" ht="12" customHeight="1" x14ac:dyDescent="0.15"/>
    <row r="564" ht="12" customHeight="1" x14ac:dyDescent="0.15"/>
    <row r="565" ht="12" customHeight="1" x14ac:dyDescent="0.15"/>
    <row r="566" ht="12" customHeight="1" x14ac:dyDescent="0.15"/>
    <row r="567" ht="12" customHeight="1" x14ac:dyDescent="0.15"/>
    <row r="568" ht="12" customHeight="1" x14ac:dyDescent="0.15"/>
    <row r="569" ht="12" customHeight="1" x14ac:dyDescent="0.15"/>
    <row r="570" ht="12" customHeight="1" x14ac:dyDescent="0.15"/>
    <row r="571" ht="12" customHeight="1" x14ac:dyDescent="0.15"/>
    <row r="572" ht="12" customHeight="1" x14ac:dyDescent="0.15"/>
    <row r="573" ht="12" customHeight="1" x14ac:dyDescent="0.15"/>
    <row r="574" ht="12" customHeight="1" x14ac:dyDescent="0.15"/>
    <row r="575" ht="12" customHeight="1" x14ac:dyDescent="0.15"/>
    <row r="576" ht="12" customHeight="1" x14ac:dyDescent="0.15"/>
    <row r="577" ht="12" customHeight="1" x14ac:dyDescent="0.15"/>
    <row r="578" ht="12" customHeight="1" x14ac:dyDescent="0.15"/>
    <row r="579" ht="12" customHeight="1" x14ac:dyDescent="0.15"/>
    <row r="580" ht="12" customHeight="1" x14ac:dyDescent="0.15"/>
    <row r="581" ht="12" customHeight="1" x14ac:dyDescent="0.15"/>
    <row r="582" ht="12" customHeight="1" x14ac:dyDescent="0.15"/>
    <row r="583" ht="12" customHeight="1" x14ac:dyDescent="0.15"/>
    <row r="584" ht="12" customHeight="1" x14ac:dyDescent="0.15"/>
    <row r="585" ht="12" customHeight="1" x14ac:dyDescent="0.15"/>
    <row r="586" ht="12" customHeight="1" x14ac:dyDescent="0.15"/>
    <row r="587" ht="12" customHeight="1" x14ac:dyDescent="0.15"/>
    <row r="588" ht="12" customHeight="1" x14ac:dyDescent="0.15"/>
    <row r="589" ht="12" customHeight="1" x14ac:dyDescent="0.15"/>
    <row r="590" ht="12" customHeight="1" x14ac:dyDescent="0.15"/>
    <row r="591" ht="12" customHeight="1" x14ac:dyDescent="0.15"/>
    <row r="592" ht="12" customHeight="1" x14ac:dyDescent="0.15"/>
    <row r="593" ht="12" customHeight="1" x14ac:dyDescent="0.15"/>
    <row r="594" ht="12" customHeight="1" x14ac:dyDescent="0.15"/>
    <row r="595" ht="12" customHeight="1" x14ac:dyDescent="0.15"/>
    <row r="596" ht="12" customHeight="1" x14ac:dyDescent="0.15"/>
    <row r="597" ht="12" customHeight="1" x14ac:dyDescent="0.15"/>
    <row r="598" ht="12" customHeight="1" x14ac:dyDescent="0.15"/>
    <row r="599" ht="12" customHeight="1" x14ac:dyDescent="0.15"/>
    <row r="600" ht="12" customHeight="1" x14ac:dyDescent="0.15"/>
    <row r="601" ht="12" customHeight="1" x14ac:dyDescent="0.15"/>
    <row r="602" ht="12" customHeight="1" x14ac:dyDescent="0.15"/>
    <row r="603" ht="12" customHeight="1" x14ac:dyDescent="0.15"/>
    <row r="604" ht="12" customHeight="1" x14ac:dyDescent="0.15"/>
    <row r="605" ht="12" customHeight="1" x14ac:dyDescent="0.15"/>
    <row r="606" ht="12" customHeight="1" x14ac:dyDescent="0.15"/>
    <row r="607" ht="12" customHeight="1" x14ac:dyDescent="0.15"/>
    <row r="608" ht="12" customHeight="1" x14ac:dyDescent="0.15"/>
    <row r="609" ht="12" customHeight="1" x14ac:dyDescent="0.15"/>
    <row r="610" ht="12" customHeight="1" x14ac:dyDescent="0.15"/>
    <row r="611" ht="12" customHeight="1" x14ac:dyDescent="0.15"/>
    <row r="612" ht="12" customHeight="1" x14ac:dyDescent="0.15"/>
    <row r="613" ht="12" customHeight="1" x14ac:dyDescent="0.15"/>
    <row r="614" ht="12" customHeight="1" x14ac:dyDescent="0.15"/>
    <row r="615" ht="12" customHeight="1" x14ac:dyDescent="0.15"/>
    <row r="616" ht="12" customHeight="1" x14ac:dyDescent="0.15"/>
    <row r="617" ht="12" customHeight="1" x14ac:dyDescent="0.15"/>
    <row r="618" ht="12" customHeight="1" x14ac:dyDescent="0.15"/>
    <row r="619" ht="12" customHeight="1" x14ac:dyDescent="0.15"/>
    <row r="620" ht="12" customHeight="1" x14ac:dyDescent="0.15"/>
    <row r="621" ht="12" customHeight="1" x14ac:dyDescent="0.15"/>
    <row r="622" ht="12" customHeight="1" x14ac:dyDescent="0.15"/>
    <row r="623" ht="12" customHeight="1" x14ac:dyDescent="0.15"/>
    <row r="624" ht="12" customHeight="1" x14ac:dyDescent="0.15"/>
    <row r="625" ht="12" customHeight="1" x14ac:dyDescent="0.15"/>
    <row r="626" ht="12" customHeight="1" x14ac:dyDescent="0.15"/>
    <row r="627" ht="12" customHeight="1" x14ac:dyDescent="0.15"/>
    <row r="628" ht="12" customHeight="1" x14ac:dyDescent="0.15"/>
    <row r="629" ht="12" customHeight="1" x14ac:dyDescent="0.15"/>
    <row r="630" ht="12" customHeight="1" x14ac:dyDescent="0.15"/>
    <row r="631" ht="12" customHeight="1" x14ac:dyDescent="0.15"/>
    <row r="632" ht="12" customHeight="1" x14ac:dyDescent="0.15"/>
    <row r="633" ht="12" customHeight="1" x14ac:dyDescent="0.15"/>
    <row r="634" ht="12" customHeight="1" x14ac:dyDescent="0.15"/>
    <row r="635" ht="12" customHeight="1" x14ac:dyDescent="0.15"/>
    <row r="636" ht="12" customHeight="1" x14ac:dyDescent="0.15"/>
    <row r="637" ht="12" customHeight="1" x14ac:dyDescent="0.15"/>
    <row r="638" ht="12" customHeight="1" x14ac:dyDescent="0.15"/>
    <row r="639" ht="12" customHeight="1" x14ac:dyDescent="0.15"/>
    <row r="640" ht="12" customHeight="1" x14ac:dyDescent="0.15"/>
    <row r="641" ht="12" customHeight="1" x14ac:dyDescent="0.15"/>
    <row r="642" ht="12" customHeight="1" x14ac:dyDescent="0.15"/>
    <row r="643" ht="12" customHeight="1" x14ac:dyDescent="0.15"/>
    <row r="644" ht="12" customHeight="1" x14ac:dyDescent="0.15"/>
    <row r="645" ht="12" customHeight="1" x14ac:dyDescent="0.15"/>
    <row r="646" ht="12" customHeight="1" x14ac:dyDescent="0.15"/>
    <row r="647" ht="12" customHeight="1" x14ac:dyDescent="0.15"/>
    <row r="648" ht="12" customHeight="1" x14ac:dyDescent="0.15"/>
    <row r="649" ht="12" customHeight="1" x14ac:dyDescent="0.15"/>
    <row r="650" ht="12" customHeight="1" x14ac:dyDescent="0.15"/>
    <row r="651" ht="12" customHeight="1" x14ac:dyDescent="0.15"/>
    <row r="652" ht="12" customHeight="1" x14ac:dyDescent="0.15"/>
    <row r="653" ht="12" customHeight="1" x14ac:dyDescent="0.15"/>
    <row r="654" ht="12" customHeight="1" x14ac:dyDescent="0.15"/>
    <row r="655" ht="12" customHeight="1" x14ac:dyDescent="0.15"/>
    <row r="656" ht="12" customHeight="1" x14ac:dyDescent="0.15"/>
    <row r="657" ht="12" customHeight="1" x14ac:dyDescent="0.15"/>
    <row r="658" ht="12" customHeight="1" x14ac:dyDescent="0.15"/>
    <row r="659" ht="12" customHeight="1" x14ac:dyDescent="0.15"/>
    <row r="660" ht="12" customHeight="1" x14ac:dyDescent="0.15"/>
    <row r="661" ht="12" customHeight="1" x14ac:dyDescent="0.15"/>
    <row r="662" ht="12" customHeight="1" x14ac:dyDescent="0.15"/>
    <row r="663" ht="12" customHeight="1" x14ac:dyDescent="0.15"/>
    <row r="664" ht="12" customHeight="1" x14ac:dyDescent="0.15"/>
    <row r="665" ht="12" customHeight="1" x14ac:dyDescent="0.15"/>
    <row r="666" ht="12" customHeight="1" x14ac:dyDescent="0.15"/>
    <row r="667" ht="12" customHeight="1" x14ac:dyDescent="0.15"/>
    <row r="668" ht="12" customHeight="1" x14ac:dyDescent="0.15"/>
    <row r="669" ht="12" customHeight="1" x14ac:dyDescent="0.15"/>
    <row r="670" ht="12" customHeight="1" x14ac:dyDescent="0.15"/>
    <row r="671" ht="12" customHeight="1" x14ac:dyDescent="0.15"/>
    <row r="672" ht="12" customHeight="1" x14ac:dyDescent="0.15"/>
    <row r="673" ht="12" customHeight="1" x14ac:dyDescent="0.15"/>
    <row r="674" ht="12" customHeight="1" x14ac:dyDescent="0.15"/>
    <row r="675" ht="12" customHeight="1" x14ac:dyDescent="0.15"/>
    <row r="676" ht="12" customHeight="1" x14ac:dyDescent="0.15"/>
    <row r="677" ht="12" customHeight="1" x14ac:dyDescent="0.15"/>
    <row r="678" ht="12" customHeight="1" x14ac:dyDescent="0.15"/>
    <row r="679" ht="12" customHeight="1" x14ac:dyDescent="0.15"/>
    <row r="680" ht="12" customHeight="1" x14ac:dyDescent="0.15"/>
    <row r="681" ht="12" customHeight="1" x14ac:dyDescent="0.15"/>
    <row r="682" ht="12" customHeight="1" x14ac:dyDescent="0.15"/>
    <row r="683" ht="12" customHeight="1" x14ac:dyDescent="0.15"/>
    <row r="684" ht="12" customHeight="1" x14ac:dyDescent="0.15"/>
    <row r="685" ht="12" customHeight="1" x14ac:dyDescent="0.15"/>
    <row r="686" ht="12" customHeight="1" x14ac:dyDescent="0.15"/>
    <row r="687" ht="12" customHeight="1" x14ac:dyDescent="0.15"/>
    <row r="688" ht="12" customHeight="1" x14ac:dyDescent="0.15"/>
    <row r="689" ht="12" customHeight="1" x14ac:dyDescent="0.15"/>
    <row r="690" ht="12" customHeight="1" x14ac:dyDescent="0.15"/>
    <row r="691" ht="12" customHeight="1" x14ac:dyDescent="0.15"/>
    <row r="692" ht="12" customHeight="1" x14ac:dyDescent="0.15"/>
    <row r="693" ht="12" customHeight="1" x14ac:dyDescent="0.15"/>
    <row r="694" ht="12" customHeight="1" x14ac:dyDescent="0.15"/>
    <row r="695" ht="12" customHeight="1" x14ac:dyDescent="0.15"/>
    <row r="696" ht="12" customHeight="1" x14ac:dyDescent="0.15"/>
    <row r="697" ht="12" customHeight="1" x14ac:dyDescent="0.15"/>
    <row r="698" ht="12" customHeight="1" x14ac:dyDescent="0.15"/>
    <row r="699" ht="12" customHeight="1" x14ac:dyDescent="0.15"/>
    <row r="700" ht="12" customHeight="1" x14ac:dyDescent="0.15"/>
    <row r="701" ht="12" customHeight="1" x14ac:dyDescent="0.15"/>
    <row r="702" ht="12" customHeight="1" x14ac:dyDescent="0.15"/>
    <row r="703" ht="12" customHeight="1" x14ac:dyDescent="0.15"/>
    <row r="704" ht="12" customHeight="1" x14ac:dyDescent="0.15"/>
    <row r="705" ht="12" customHeight="1" x14ac:dyDescent="0.15"/>
    <row r="706" ht="12" customHeight="1" x14ac:dyDescent="0.15"/>
    <row r="707" ht="12" customHeight="1" x14ac:dyDescent="0.15"/>
    <row r="708" ht="12" customHeight="1" x14ac:dyDescent="0.15"/>
    <row r="709" ht="12" customHeight="1" x14ac:dyDescent="0.15"/>
    <row r="710" ht="12" customHeight="1" x14ac:dyDescent="0.15"/>
    <row r="711" ht="12" customHeight="1" x14ac:dyDescent="0.15"/>
    <row r="712" ht="12" customHeight="1" x14ac:dyDescent="0.15"/>
    <row r="713" ht="12" customHeight="1" x14ac:dyDescent="0.15"/>
    <row r="714" ht="12" customHeight="1" x14ac:dyDescent="0.15"/>
    <row r="715" ht="12" customHeight="1" x14ac:dyDescent="0.15"/>
    <row r="716" ht="12" customHeight="1" x14ac:dyDescent="0.15"/>
    <row r="717" ht="12" customHeight="1" x14ac:dyDescent="0.15"/>
    <row r="718" ht="12" customHeight="1" x14ac:dyDescent="0.15"/>
    <row r="719" ht="12" customHeight="1" x14ac:dyDescent="0.15"/>
    <row r="720" ht="12" customHeight="1" x14ac:dyDescent="0.15"/>
    <row r="721" ht="12" customHeight="1" x14ac:dyDescent="0.15"/>
    <row r="722" ht="12" customHeight="1" x14ac:dyDescent="0.15"/>
    <row r="723" ht="12" customHeight="1" x14ac:dyDescent="0.15"/>
    <row r="724" ht="12" customHeight="1" x14ac:dyDescent="0.15"/>
    <row r="725" ht="12" customHeight="1" x14ac:dyDescent="0.15"/>
    <row r="726" ht="12" customHeight="1" x14ac:dyDescent="0.15"/>
    <row r="727" ht="12" customHeight="1" x14ac:dyDescent="0.15"/>
    <row r="728" ht="12" customHeight="1" x14ac:dyDescent="0.15"/>
    <row r="729" ht="12" customHeight="1" x14ac:dyDescent="0.15"/>
    <row r="730" ht="12" customHeight="1" x14ac:dyDescent="0.15"/>
    <row r="731" ht="12" customHeight="1" x14ac:dyDescent="0.15"/>
    <row r="732" ht="12" customHeight="1" x14ac:dyDescent="0.15"/>
    <row r="733" ht="12" customHeight="1" x14ac:dyDescent="0.15"/>
    <row r="734" ht="12" customHeight="1" x14ac:dyDescent="0.15"/>
    <row r="735" ht="12" customHeight="1" x14ac:dyDescent="0.15"/>
    <row r="736" ht="12" customHeight="1" x14ac:dyDescent="0.15"/>
    <row r="737" ht="12" customHeight="1" x14ac:dyDescent="0.15"/>
    <row r="738" ht="12" customHeight="1" x14ac:dyDescent="0.15"/>
    <row r="739" ht="12" customHeight="1" x14ac:dyDescent="0.15"/>
    <row r="740" ht="12" customHeight="1" x14ac:dyDescent="0.15"/>
    <row r="741" ht="12" customHeight="1" x14ac:dyDescent="0.15"/>
    <row r="742" ht="12" customHeight="1" x14ac:dyDescent="0.15"/>
    <row r="743" ht="12" customHeight="1" x14ac:dyDescent="0.15"/>
    <row r="744" ht="12" customHeight="1" x14ac:dyDescent="0.15"/>
    <row r="745" ht="12" customHeight="1" x14ac:dyDescent="0.15"/>
    <row r="746" ht="12" customHeight="1" x14ac:dyDescent="0.15"/>
    <row r="747" ht="12" customHeight="1" x14ac:dyDescent="0.15"/>
    <row r="748" ht="12" customHeight="1" x14ac:dyDescent="0.15"/>
    <row r="749" ht="12" customHeight="1" x14ac:dyDescent="0.15"/>
    <row r="750" ht="12" customHeight="1" x14ac:dyDescent="0.15"/>
    <row r="751" ht="12" customHeight="1" x14ac:dyDescent="0.15"/>
    <row r="752" ht="12" customHeight="1" x14ac:dyDescent="0.15"/>
    <row r="753" ht="12" customHeight="1" x14ac:dyDescent="0.15"/>
    <row r="754" ht="12" customHeight="1" x14ac:dyDescent="0.15"/>
    <row r="755" ht="12" customHeight="1" x14ac:dyDescent="0.15"/>
    <row r="756" ht="12" customHeight="1" x14ac:dyDescent="0.15"/>
    <row r="757" ht="12" customHeight="1" x14ac:dyDescent="0.15"/>
    <row r="758" ht="12" customHeight="1" x14ac:dyDescent="0.15"/>
    <row r="759" ht="12" customHeight="1" x14ac:dyDescent="0.15"/>
    <row r="760" ht="12" customHeight="1" x14ac:dyDescent="0.15"/>
    <row r="761" ht="12" customHeight="1" x14ac:dyDescent="0.15"/>
    <row r="762" ht="12" customHeight="1" x14ac:dyDescent="0.15"/>
    <row r="763" ht="12" customHeight="1" x14ac:dyDescent="0.15"/>
    <row r="764" ht="12" customHeight="1" x14ac:dyDescent="0.15"/>
    <row r="765" ht="12" customHeight="1" x14ac:dyDescent="0.15"/>
    <row r="766" ht="12" customHeight="1" x14ac:dyDescent="0.15"/>
    <row r="767" ht="12" customHeight="1" x14ac:dyDescent="0.15"/>
    <row r="768" ht="12" customHeight="1" x14ac:dyDescent="0.15"/>
    <row r="769" ht="12" customHeight="1" x14ac:dyDescent="0.15"/>
    <row r="770" ht="12" customHeight="1" x14ac:dyDescent="0.15"/>
    <row r="771" ht="12" customHeight="1" x14ac:dyDescent="0.15"/>
    <row r="772" ht="12" customHeight="1" x14ac:dyDescent="0.15"/>
    <row r="773" ht="12" customHeight="1" x14ac:dyDescent="0.15"/>
    <row r="774" ht="12" customHeight="1" x14ac:dyDescent="0.15"/>
    <row r="775" ht="12" customHeight="1" x14ac:dyDescent="0.15"/>
    <row r="776" ht="12" customHeight="1" x14ac:dyDescent="0.15"/>
    <row r="777" ht="12" customHeight="1" x14ac:dyDescent="0.15"/>
    <row r="778" ht="12" customHeight="1" x14ac:dyDescent="0.15"/>
    <row r="779" ht="12" customHeight="1" x14ac:dyDescent="0.15"/>
    <row r="780" ht="12" customHeight="1" x14ac:dyDescent="0.15"/>
    <row r="781" ht="12" customHeight="1" x14ac:dyDescent="0.15"/>
    <row r="782" ht="12" customHeight="1" x14ac:dyDescent="0.15"/>
    <row r="783" ht="12" customHeight="1" x14ac:dyDescent="0.15"/>
    <row r="784" ht="12" customHeight="1" x14ac:dyDescent="0.15"/>
    <row r="785" ht="12" customHeight="1" x14ac:dyDescent="0.15"/>
    <row r="786" ht="12" customHeight="1" x14ac:dyDescent="0.15"/>
    <row r="787" ht="12" customHeight="1" x14ac:dyDescent="0.15"/>
    <row r="788" ht="12" customHeight="1" x14ac:dyDescent="0.15"/>
    <row r="789" ht="12" customHeight="1" x14ac:dyDescent="0.15"/>
    <row r="790" ht="12" customHeight="1" x14ac:dyDescent="0.15"/>
    <row r="791" ht="12" customHeight="1" x14ac:dyDescent="0.15"/>
    <row r="792" ht="12" customHeight="1" x14ac:dyDescent="0.15"/>
    <row r="793" ht="12" customHeight="1" x14ac:dyDescent="0.15"/>
    <row r="794" ht="12" customHeight="1" x14ac:dyDescent="0.15"/>
    <row r="795" ht="12" customHeight="1" x14ac:dyDescent="0.15"/>
    <row r="796" ht="12" customHeight="1" x14ac:dyDescent="0.15"/>
    <row r="797" ht="12" customHeight="1" x14ac:dyDescent="0.15"/>
    <row r="798" ht="12" customHeight="1" x14ac:dyDescent="0.15"/>
    <row r="799" ht="12" customHeight="1" x14ac:dyDescent="0.15"/>
    <row r="800" ht="12" customHeight="1" x14ac:dyDescent="0.15"/>
    <row r="801" ht="12" customHeight="1" x14ac:dyDescent="0.15"/>
    <row r="802" ht="12" customHeight="1" x14ac:dyDescent="0.15"/>
    <row r="803" ht="12" customHeight="1" x14ac:dyDescent="0.15"/>
    <row r="804" ht="12" customHeight="1" x14ac:dyDescent="0.15"/>
    <row r="805" ht="12" customHeight="1" x14ac:dyDescent="0.15"/>
    <row r="806" ht="12" customHeight="1" x14ac:dyDescent="0.15"/>
    <row r="807" ht="12" customHeight="1" x14ac:dyDescent="0.15"/>
    <row r="808" ht="12" customHeight="1" x14ac:dyDescent="0.15"/>
    <row r="809" ht="12" customHeight="1" x14ac:dyDescent="0.15"/>
    <row r="810" ht="12" customHeight="1" x14ac:dyDescent="0.15"/>
    <row r="811" ht="12" customHeight="1" x14ac:dyDescent="0.15"/>
    <row r="812" ht="12" customHeight="1" x14ac:dyDescent="0.15"/>
    <row r="813" ht="12" customHeight="1" x14ac:dyDescent="0.15"/>
    <row r="814" ht="12" customHeight="1" x14ac:dyDescent="0.15"/>
    <row r="815" ht="12" customHeight="1" x14ac:dyDescent="0.15"/>
    <row r="816" ht="12" customHeight="1" x14ac:dyDescent="0.15"/>
    <row r="817" ht="12" customHeight="1" x14ac:dyDescent="0.15"/>
    <row r="818" ht="12" customHeight="1" x14ac:dyDescent="0.15"/>
    <row r="819" ht="12" customHeight="1" x14ac:dyDescent="0.15"/>
    <row r="820" ht="12" customHeight="1" x14ac:dyDescent="0.15"/>
    <row r="821" ht="12" customHeight="1" x14ac:dyDescent="0.15"/>
    <row r="822" ht="12" customHeight="1" x14ac:dyDescent="0.15"/>
    <row r="823" ht="12" customHeight="1" x14ac:dyDescent="0.15"/>
    <row r="824" ht="12" customHeight="1" x14ac:dyDescent="0.15"/>
    <row r="825" ht="12" customHeight="1" x14ac:dyDescent="0.15"/>
    <row r="826" ht="12" customHeight="1" x14ac:dyDescent="0.15"/>
    <row r="827" ht="12" customHeight="1" x14ac:dyDescent="0.15"/>
    <row r="828" ht="12" customHeight="1" x14ac:dyDescent="0.15"/>
    <row r="829" ht="12" customHeight="1" x14ac:dyDescent="0.15"/>
    <row r="830" ht="12" customHeight="1" x14ac:dyDescent="0.15"/>
    <row r="831" ht="12" customHeight="1" x14ac:dyDescent="0.15"/>
    <row r="832" ht="12" customHeight="1" x14ac:dyDescent="0.15"/>
    <row r="833" ht="12" customHeight="1" x14ac:dyDescent="0.15"/>
    <row r="834" ht="12" customHeight="1" x14ac:dyDescent="0.15"/>
    <row r="835" ht="12" customHeight="1" x14ac:dyDescent="0.15"/>
    <row r="836" ht="12" customHeight="1" x14ac:dyDescent="0.15"/>
    <row r="837" ht="12" customHeight="1" x14ac:dyDescent="0.15"/>
    <row r="838" ht="12" customHeight="1" x14ac:dyDescent="0.15"/>
    <row r="839" ht="12" customHeight="1" x14ac:dyDescent="0.15"/>
    <row r="840" ht="12" customHeight="1" x14ac:dyDescent="0.15"/>
    <row r="841" ht="12" customHeight="1" x14ac:dyDescent="0.15"/>
    <row r="842" ht="12" customHeight="1" x14ac:dyDescent="0.15"/>
    <row r="843" ht="12" customHeight="1" x14ac:dyDescent="0.15"/>
    <row r="844" ht="12" customHeight="1" x14ac:dyDescent="0.15"/>
    <row r="845" ht="12" customHeight="1" x14ac:dyDescent="0.15"/>
    <row r="846" ht="12" customHeight="1" x14ac:dyDescent="0.15"/>
    <row r="847" ht="12" customHeight="1" x14ac:dyDescent="0.15"/>
    <row r="848" ht="12" customHeight="1" x14ac:dyDescent="0.15"/>
    <row r="849" ht="12" customHeight="1" x14ac:dyDescent="0.15"/>
    <row r="850" ht="12" customHeight="1" x14ac:dyDescent="0.15"/>
    <row r="851" ht="12" customHeight="1" x14ac:dyDescent="0.15"/>
    <row r="852" ht="12" customHeight="1" x14ac:dyDescent="0.15"/>
    <row r="853" ht="12" customHeight="1" x14ac:dyDescent="0.15"/>
    <row r="854" ht="12" customHeight="1" x14ac:dyDescent="0.15"/>
    <row r="855" ht="12" customHeight="1" x14ac:dyDescent="0.15"/>
    <row r="856" ht="12" customHeight="1" x14ac:dyDescent="0.15"/>
    <row r="857" ht="12" customHeight="1" x14ac:dyDescent="0.15"/>
    <row r="858" ht="12" customHeight="1" x14ac:dyDescent="0.15"/>
    <row r="859" ht="12" customHeight="1" x14ac:dyDescent="0.15"/>
    <row r="860" ht="12" customHeight="1" x14ac:dyDescent="0.15"/>
    <row r="861" ht="12" customHeight="1" x14ac:dyDescent="0.15"/>
    <row r="862" ht="12" customHeight="1" x14ac:dyDescent="0.15"/>
    <row r="863" ht="12" customHeight="1" x14ac:dyDescent="0.15"/>
    <row r="864" ht="12" customHeight="1" x14ac:dyDescent="0.15"/>
    <row r="865" ht="12" customHeight="1" x14ac:dyDescent="0.15"/>
    <row r="866" ht="12" customHeight="1" x14ac:dyDescent="0.15"/>
    <row r="867" ht="12" customHeight="1" x14ac:dyDescent="0.15"/>
    <row r="868" ht="12" customHeight="1" x14ac:dyDescent="0.15"/>
    <row r="869" ht="12" customHeight="1" x14ac:dyDescent="0.15"/>
    <row r="870" ht="12" customHeight="1" x14ac:dyDescent="0.15"/>
    <row r="871" ht="12" customHeight="1" x14ac:dyDescent="0.15"/>
    <row r="872" ht="12" customHeight="1" x14ac:dyDescent="0.15"/>
    <row r="873" ht="12" customHeight="1" x14ac:dyDescent="0.15"/>
    <row r="874" ht="12" customHeight="1" x14ac:dyDescent="0.15"/>
    <row r="875" ht="12" customHeight="1" x14ac:dyDescent="0.15"/>
    <row r="876" ht="12" customHeight="1" x14ac:dyDescent="0.15"/>
    <row r="877" ht="12" customHeight="1" x14ac:dyDescent="0.15"/>
    <row r="878" ht="12" customHeight="1" x14ac:dyDescent="0.15"/>
    <row r="879" ht="12" customHeight="1" x14ac:dyDescent="0.15"/>
    <row r="880" ht="12" customHeight="1" x14ac:dyDescent="0.15"/>
    <row r="881" ht="12" customHeight="1" x14ac:dyDescent="0.15"/>
    <row r="882" ht="12" customHeight="1" x14ac:dyDescent="0.15"/>
    <row r="883" ht="12" customHeight="1" x14ac:dyDescent="0.15"/>
    <row r="884" ht="12" customHeight="1" x14ac:dyDescent="0.15"/>
    <row r="885" ht="12" customHeight="1" x14ac:dyDescent="0.15"/>
    <row r="886" ht="12" customHeight="1" x14ac:dyDescent="0.15"/>
    <row r="887" ht="12" customHeight="1" x14ac:dyDescent="0.15"/>
    <row r="888" ht="12" customHeight="1" x14ac:dyDescent="0.15"/>
    <row r="889" ht="12" customHeight="1" x14ac:dyDescent="0.15"/>
    <row r="890" ht="12" customHeight="1" x14ac:dyDescent="0.15"/>
    <row r="891" ht="12" customHeight="1" x14ac:dyDescent="0.15"/>
    <row r="892" ht="12" customHeight="1" x14ac:dyDescent="0.15"/>
    <row r="893" ht="12" customHeight="1" x14ac:dyDescent="0.15"/>
    <row r="894" ht="12" customHeight="1" x14ac:dyDescent="0.15"/>
    <row r="895" ht="12" customHeight="1" x14ac:dyDescent="0.15"/>
    <row r="896" ht="12" customHeight="1" x14ac:dyDescent="0.15"/>
    <row r="897" ht="12" customHeight="1" x14ac:dyDescent="0.15"/>
    <row r="898" ht="12" customHeight="1" x14ac:dyDescent="0.15"/>
    <row r="899" ht="12" customHeight="1" x14ac:dyDescent="0.15"/>
    <row r="900" ht="12" customHeight="1" x14ac:dyDescent="0.15"/>
    <row r="901" ht="12" customHeight="1" x14ac:dyDescent="0.15"/>
    <row r="902" ht="12" customHeight="1" x14ac:dyDescent="0.15"/>
    <row r="903" ht="12" customHeight="1" x14ac:dyDescent="0.15"/>
    <row r="904" ht="12" customHeight="1" x14ac:dyDescent="0.15"/>
    <row r="905" ht="12" customHeight="1" x14ac:dyDescent="0.15"/>
    <row r="906" ht="12" customHeight="1" x14ac:dyDescent="0.15"/>
    <row r="907" ht="12" customHeight="1" x14ac:dyDescent="0.15"/>
    <row r="908" ht="12" customHeight="1" x14ac:dyDescent="0.15"/>
    <row r="909" ht="12" customHeight="1" x14ac:dyDescent="0.15"/>
    <row r="910" ht="12" customHeight="1" x14ac:dyDescent="0.15"/>
    <row r="911" ht="12" customHeight="1" x14ac:dyDescent="0.15"/>
    <row r="912" ht="12" customHeight="1" x14ac:dyDescent="0.15"/>
    <row r="913" ht="12" customHeight="1" x14ac:dyDescent="0.15"/>
    <row r="914" ht="12" customHeight="1" x14ac:dyDescent="0.15"/>
    <row r="915" ht="12" customHeight="1" x14ac:dyDescent="0.15"/>
    <row r="916" ht="12" customHeight="1" x14ac:dyDescent="0.15"/>
    <row r="917" ht="12" customHeight="1" x14ac:dyDescent="0.15"/>
    <row r="918" ht="12" customHeight="1" x14ac:dyDescent="0.15"/>
    <row r="919" ht="12" customHeight="1" x14ac:dyDescent="0.15"/>
    <row r="920" ht="12" customHeight="1" x14ac:dyDescent="0.15"/>
    <row r="921" ht="12" customHeight="1" x14ac:dyDescent="0.15"/>
    <row r="922" ht="12" customHeight="1" x14ac:dyDescent="0.15"/>
    <row r="923" ht="12" customHeight="1" x14ac:dyDescent="0.15"/>
    <row r="924" ht="12" customHeight="1" x14ac:dyDescent="0.15"/>
    <row r="925" ht="12" customHeight="1" x14ac:dyDescent="0.15"/>
    <row r="926" ht="12" customHeight="1" x14ac:dyDescent="0.15"/>
    <row r="927" ht="12" customHeight="1" x14ac:dyDescent="0.15"/>
    <row r="928" ht="12" customHeight="1" x14ac:dyDescent="0.15"/>
    <row r="929" ht="12" customHeight="1" x14ac:dyDescent="0.15"/>
    <row r="930" ht="12" customHeight="1" x14ac:dyDescent="0.15"/>
    <row r="931" ht="12" customHeight="1" x14ac:dyDescent="0.15"/>
    <row r="932" ht="12" customHeight="1" x14ac:dyDescent="0.15"/>
    <row r="933" ht="12" customHeight="1" x14ac:dyDescent="0.15"/>
    <row r="934" ht="12" customHeight="1" x14ac:dyDescent="0.15"/>
    <row r="935" ht="12" customHeight="1" x14ac:dyDescent="0.15"/>
    <row r="936" ht="12" customHeight="1" x14ac:dyDescent="0.15"/>
    <row r="937" ht="12" customHeight="1" x14ac:dyDescent="0.15"/>
    <row r="938" ht="12" customHeight="1" x14ac:dyDescent="0.15"/>
    <row r="939" ht="12" customHeight="1" x14ac:dyDescent="0.15"/>
    <row r="940" ht="12" customHeight="1" x14ac:dyDescent="0.15"/>
    <row r="941" ht="12" customHeight="1" x14ac:dyDescent="0.15"/>
    <row r="942" ht="12" customHeight="1" x14ac:dyDescent="0.15"/>
    <row r="943" ht="12" customHeight="1" x14ac:dyDescent="0.15"/>
    <row r="944" ht="12" customHeight="1" x14ac:dyDescent="0.15"/>
    <row r="945" ht="12" customHeight="1" x14ac:dyDescent="0.15"/>
    <row r="946" ht="12" customHeight="1" x14ac:dyDescent="0.15"/>
    <row r="947" ht="12" customHeight="1" x14ac:dyDescent="0.15"/>
    <row r="948" ht="12" customHeight="1" x14ac:dyDescent="0.15"/>
    <row r="949" ht="12" customHeight="1" x14ac:dyDescent="0.15"/>
    <row r="950" ht="12" customHeight="1" x14ac:dyDescent="0.15"/>
    <row r="951" ht="12" customHeight="1" x14ac:dyDescent="0.15"/>
    <row r="952" ht="12" customHeight="1" x14ac:dyDescent="0.15"/>
    <row r="953" ht="12" customHeight="1" x14ac:dyDescent="0.15"/>
    <row r="954" ht="12" customHeight="1" x14ac:dyDescent="0.15"/>
    <row r="955" ht="12" customHeight="1" x14ac:dyDescent="0.15"/>
    <row r="956" ht="12" customHeight="1" x14ac:dyDescent="0.15"/>
    <row r="957" ht="12" customHeight="1" x14ac:dyDescent="0.15"/>
    <row r="958" ht="12" customHeight="1" x14ac:dyDescent="0.15"/>
    <row r="959" ht="12" customHeight="1" x14ac:dyDescent="0.15"/>
    <row r="960" ht="12" customHeight="1" x14ac:dyDescent="0.15"/>
    <row r="961" ht="12" customHeight="1" x14ac:dyDescent="0.15"/>
    <row r="962" ht="12" customHeight="1" x14ac:dyDescent="0.15"/>
    <row r="963" ht="12" customHeight="1" x14ac:dyDescent="0.15"/>
    <row r="964" ht="12" customHeight="1" x14ac:dyDescent="0.15"/>
    <row r="965" ht="12" customHeight="1" x14ac:dyDescent="0.15"/>
    <row r="966" ht="12" customHeight="1" x14ac:dyDescent="0.15"/>
    <row r="967" ht="12" customHeight="1" x14ac:dyDescent="0.15"/>
    <row r="968" ht="12" customHeight="1" x14ac:dyDescent="0.15"/>
    <row r="969" ht="12" customHeight="1" x14ac:dyDescent="0.15"/>
    <row r="970" ht="12" customHeight="1" x14ac:dyDescent="0.15"/>
    <row r="971" ht="12" customHeight="1" x14ac:dyDescent="0.15"/>
    <row r="972" ht="12" customHeight="1" x14ac:dyDescent="0.15"/>
    <row r="973" ht="12" customHeight="1" x14ac:dyDescent="0.15"/>
    <row r="974" ht="12" customHeight="1" x14ac:dyDescent="0.15"/>
    <row r="975" ht="12" customHeight="1" x14ac:dyDescent="0.15"/>
    <row r="976" ht="12" customHeight="1" x14ac:dyDescent="0.15"/>
    <row r="977" ht="12" customHeight="1" x14ac:dyDescent="0.15"/>
    <row r="978" ht="12" customHeight="1" x14ac:dyDescent="0.15"/>
    <row r="979" ht="12" customHeight="1" x14ac:dyDescent="0.15"/>
    <row r="980" ht="12" customHeight="1" x14ac:dyDescent="0.15"/>
    <row r="981" ht="12" customHeight="1" x14ac:dyDescent="0.15"/>
    <row r="982" ht="12" customHeight="1" x14ac:dyDescent="0.15"/>
    <row r="983" ht="12" customHeight="1" x14ac:dyDescent="0.15"/>
    <row r="984" ht="12" customHeight="1" x14ac:dyDescent="0.15"/>
    <row r="985" ht="12" customHeight="1" x14ac:dyDescent="0.15"/>
    <row r="986" ht="12" customHeight="1" x14ac:dyDescent="0.15"/>
    <row r="987" ht="12" customHeight="1" x14ac:dyDescent="0.15"/>
    <row r="988" ht="12" customHeight="1" x14ac:dyDescent="0.15"/>
    <row r="989" ht="12" customHeight="1" x14ac:dyDescent="0.15"/>
    <row r="990" ht="12" customHeight="1" x14ac:dyDescent="0.15"/>
    <row r="991" ht="12" customHeight="1" x14ac:dyDescent="0.15"/>
    <row r="992" ht="12" customHeight="1" x14ac:dyDescent="0.15"/>
    <row r="993" ht="12" customHeight="1" x14ac:dyDescent="0.15"/>
    <row r="994" ht="12" customHeight="1" x14ac:dyDescent="0.15"/>
    <row r="995" ht="12" customHeight="1" x14ac:dyDescent="0.15"/>
    <row r="996" ht="12" customHeight="1" x14ac:dyDescent="0.15"/>
    <row r="997" ht="12" customHeight="1" x14ac:dyDescent="0.15"/>
    <row r="998" ht="12" customHeight="1" x14ac:dyDescent="0.15"/>
    <row r="999" ht="12" customHeight="1" x14ac:dyDescent="0.15"/>
    <row r="1000" ht="12" customHeight="1" x14ac:dyDescent="0.15"/>
    <row r="1001" ht="12" customHeight="1" x14ac:dyDescent="0.15"/>
    <row r="1002" ht="12" customHeight="1" x14ac:dyDescent="0.15"/>
    <row r="1003" ht="12" customHeight="1" x14ac:dyDescent="0.15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Order Form</vt:lpstr>
      <vt:lpstr>Data Validation</vt:lpstr>
      <vt:lpstr>Lead_Salesperson</vt:lpstr>
      <vt:lpstr>NEP</vt:lpstr>
      <vt:lpstr>'Order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Caracappa</dc:creator>
  <cp:lastModifiedBy>Claudia Barbiero, VP Marketing</cp:lastModifiedBy>
  <cp:lastPrinted>2024-03-21T15:59:05Z</cp:lastPrinted>
  <dcterms:created xsi:type="dcterms:W3CDTF">2010-03-04T17:56:48Z</dcterms:created>
  <dcterms:modified xsi:type="dcterms:W3CDTF">2024-03-21T16:06:50Z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0x01010080CECC59D68F8641BAC3706291AD71AC</vt:lpwstr>
  </property>
</Properties>
</file>